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cla\Desktop\"/>
    </mc:Choice>
  </mc:AlternateContent>
  <xr:revisionPtr revIDLastSave="0" documentId="13_ncr:1_{A2C806CA-B486-4F0C-AD78-91748CB9DC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inor Cup" sheetId="8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0" i="8" l="1"/>
  <c r="M42" i="8"/>
  <c r="M44" i="8"/>
  <c r="M46" i="8"/>
  <c r="M48" i="8"/>
  <c r="M50" i="8"/>
  <c r="M52" i="8"/>
  <c r="M54" i="8"/>
  <c r="M56" i="8"/>
  <c r="M58" i="8"/>
  <c r="M60" i="8"/>
  <c r="M62" i="8"/>
  <c r="M64" i="8"/>
  <c r="M66" i="8"/>
  <c r="M68" i="8"/>
  <c r="M70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G23" i="8" s="1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G71" i="8" l="1"/>
  <c r="J70" i="8"/>
  <c r="G69" i="8"/>
  <c r="G67" i="8"/>
  <c r="J66" i="8"/>
  <c r="G65" i="8"/>
  <c r="J64" i="8"/>
  <c r="G63" i="8"/>
  <c r="J62" i="8" s="1"/>
  <c r="G61" i="8"/>
  <c r="G60" i="8"/>
  <c r="G59" i="8"/>
  <c r="G58" i="8"/>
  <c r="G57" i="8"/>
  <c r="J56" i="8"/>
  <c r="G55" i="8"/>
  <c r="G54" i="8"/>
  <c r="G53" i="8"/>
  <c r="G51" i="8"/>
  <c r="G50" i="8"/>
  <c r="G49" i="8"/>
  <c r="J48" i="8"/>
  <c r="G47" i="8"/>
  <c r="G45" i="8"/>
  <c r="G43" i="8"/>
  <c r="J42" i="8"/>
  <c r="G41" i="8"/>
  <c r="J40" i="8" s="1"/>
  <c r="G39" i="8"/>
  <c r="M38" i="8"/>
  <c r="G38" i="8"/>
  <c r="G37" i="8"/>
  <c r="J36" i="8" s="1"/>
  <c r="M36" i="8"/>
  <c r="G35" i="8"/>
  <c r="M34" i="8"/>
  <c r="G33" i="8"/>
  <c r="M32" i="8"/>
  <c r="G31" i="8"/>
  <c r="M30" i="8"/>
  <c r="J30" i="8"/>
  <c r="G29" i="8"/>
  <c r="M28" i="8"/>
  <c r="J28" i="8"/>
  <c r="G27" i="8"/>
  <c r="J26" i="8"/>
  <c r="G25" i="8"/>
  <c r="M24" i="8"/>
  <c r="J24" i="8"/>
  <c r="M22" i="8"/>
  <c r="G22" i="8"/>
  <c r="G21" i="8"/>
  <c r="M20" i="8"/>
  <c r="G19" i="8"/>
  <c r="M18" i="8"/>
  <c r="J18" i="8"/>
  <c r="G17" i="8"/>
  <c r="M16" i="8"/>
  <c r="J16" i="8"/>
  <c r="G15" i="8"/>
  <c r="M14" i="8"/>
  <c r="J14" i="8"/>
  <c r="G13" i="8"/>
  <c r="M12" i="8"/>
  <c r="G12" i="8"/>
  <c r="G11" i="8"/>
  <c r="M10" i="8"/>
  <c r="J10" i="8"/>
  <c r="G9" i="8"/>
  <c r="M8" i="8"/>
  <c r="G8" i="8"/>
  <c r="J8" i="8" l="1"/>
  <c r="G42" i="8"/>
  <c r="G48" i="8"/>
  <c r="J22" i="8"/>
  <c r="G20" i="8"/>
  <c r="J20" i="8" s="1"/>
  <c r="J60" i="8"/>
  <c r="G68" i="8"/>
  <c r="J68" i="8" s="1"/>
  <c r="J38" i="8"/>
  <c r="J12" i="8"/>
  <c r="G36" i="8"/>
  <c r="G44" i="8"/>
  <c r="J44" i="8" s="1"/>
  <c r="M26" i="8" s="1"/>
  <c r="J58" i="8"/>
  <c r="G56" i="8"/>
  <c r="G28" i="8"/>
  <c r="J50" i="8"/>
  <c r="G62" i="8"/>
  <c r="G16" i="8"/>
  <c r="G32" i="8"/>
  <c r="J32" i="8" s="1"/>
  <c r="G18" i="8"/>
  <c r="G34" i="8"/>
  <c r="J34" i="8" s="1"/>
  <c r="G46" i="8"/>
  <c r="J46" i="8" s="1"/>
  <c r="G14" i="8"/>
  <c r="G30" i="8"/>
  <c r="G70" i="8"/>
  <c r="G10" i="8"/>
  <c r="G26" i="8"/>
  <c r="G66" i="8"/>
  <c r="G52" i="8"/>
  <c r="J52" i="8" s="1"/>
  <c r="J54" i="8"/>
  <c r="G64" i="8"/>
  <c r="G24" i="8"/>
  <c r="G40" i="8"/>
</calcChain>
</file>

<file path=xl/sharedStrings.xml><?xml version="1.0" encoding="utf-8"?>
<sst xmlns="http://schemas.openxmlformats.org/spreadsheetml/2006/main" count="86" uniqueCount="81">
  <si>
    <t>No. Entries</t>
  </si>
  <si>
    <t>Score</t>
  </si>
  <si>
    <t>Entrants</t>
  </si>
  <si>
    <t>Match</t>
  </si>
  <si>
    <t>Team</t>
  </si>
  <si>
    <t>School</t>
  </si>
  <si>
    <t>First Round</t>
  </si>
  <si>
    <t>Second Round</t>
  </si>
  <si>
    <t>Third Round</t>
  </si>
  <si>
    <t>Preliminary Round</t>
  </si>
  <si>
    <t>FAI Schools Leinster First Year Cup</t>
  </si>
  <si>
    <t>Holders: Scoil Mhuire C.S., Clane (2018-19)</t>
  </si>
  <si>
    <t>Clonturk C.C., Whitehall/Drimnagh Castle CBS, Long Mile Road</t>
  </si>
  <si>
    <t>Beneavin College, Finglas/Colaiste Chill Mhantain, Wicklow Town</t>
  </si>
  <si>
    <t>Colaiste Chraobh Abhann. Kilcoole/Killina Presentation S.S., Tullamore</t>
  </si>
  <si>
    <t>Ardgillan C.C., Balbriggan/Balbriggan C.C.</t>
  </si>
  <si>
    <t>Celbridge C.C./Colaiste Ris, Dundalk</t>
  </si>
  <si>
    <t>CBS Kilkenny/Creagh College, Gorey</t>
  </si>
  <si>
    <t>Colaiste Chiarain, Leixlip/Enfield C.C.</t>
  </si>
  <si>
    <t>Ashbourne C.S./Beaufort College, Navan</t>
  </si>
  <si>
    <t>Ballymakenny College, Drogheda/Colaiste Pobail Fola, Saggart</t>
  </si>
  <si>
    <t>Moyle Park College.Clondalkin/Colaiste Phadraig CBS, Lucan</t>
  </si>
  <si>
    <t>Chanel College, Coolock/Coolmine C.S.</t>
  </si>
  <si>
    <t>Ardee C.S./Colaiste na hInse, Bettystown</t>
  </si>
  <si>
    <t>Adamstown C.C./Firhouse C.C.</t>
  </si>
  <si>
    <t>Clonkeen College, Blackrock/De La Salle College, Churchtown</t>
  </si>
  <si>
    <t>Collinstown Park C.C., Clondalkin/Patrician S.S., Newbridge</t>
  </si>
  <si>
    <t>Blessington C.C./Colaiste Choilm, Tullamore</t>
  </si>
  <si>
    <t>Belmayne E.T.S.S./Colaiste de Lacy, Ashbourne</t>
  </si>
  <si>
    <t>Colaiste Pobail Setanta, Phibblestown/Naas CBS</t>
  </si>
  <si>
    <t>De La Salle College, Dundalk/Ratoath College</t>
  </si>
  <si>
    <t>Woodbrook College, Bray/Tyndall College, Carlow</t>
  </si>
  <si>
    <t>Tallaght C.S./St. Paul's College, Raheny</t>
  </si>
  <si>
    <t>St. Kevin's College, Finglas/St. Joseph's CBS, Drogheda</t>
  </si>
  <si>
    <t>St. Farnan's P.P., Prosperous/Skerries C.C.</t>
  </si>
  <si>
    <t>Salesian College, Celbridge/Palmerstown C.S.</t>
  </si>
  <si>
    <t>Moyne C.S./Moate C.S.</t>
  </si>
  <si>
    <t>Maynooth C.C./Malahide C.S.</t>
  </si>
  <si>
    <t>Kishoge C.C., Clonburris/Greystones C.C.</t>
  </si>
  <si>
    <t>Gorey C.S./Lucan C.C.</t>
  </si>
  <si>
    <t>Mountmellick C.S./Old Bawn C.S., Tallaght</t>
  </si>
  <si>
    <t>Holy Family C.S., Rathcoole</t>
  </si>
  <si>
    <t>Willow Park School, Blackrock</t>
  </si>
  <si>
    <t>Luttrelstown C.C.</t>
  </si>
  <si>
    <t>Wexford CBS</t>
  </si>
  <si>
    <t>Marian College, Ballsbridge</t>
  </si>
  <si>
    <t>Temple Carrig School, Greystones</t>
  </si>
  <si>
    <t>Mercy S.S., Kilbeggan</t>
  </si>
  <si>
    <t>Templeogue College</t>
  </si>
  <si>
    <t>Synge Street CBS</t>
  </si>
  <si>
    <t>St. Vincent's S.S., Glasnevin</t>
  </si>
  <si>
    <t>Maynooth P.P.</t>
  </si>
  <si>
    <t>Oatlands College, Mount Merrion</t>
  </si>
  <si>
    <t>St. Oliver's C.C., Drogheda</t>
  </si>
  <si>
    <t>St. Mel's College, Longford</t>
  </si>
  <si>
    <t>Scoil Dara, Kilcock</t>
  </si>
  <si>
    <t>Scoil Mhuire C.S., Clane</t>
  </si>
  <si>
    <t>St. Mark's C.S., Tallaght</t>
  </si>
  <si>
    <t>St. Benildus College, Kilmacud</t>
  </si>
  <si>
    <t>St. Kieran's College, Kilkenny</t>
  </si>
  <si>
    <t>St. Kevin's C.C., Clondalkin</t>
  </si>
  <si>
    <t>St. Finian's College, Mullingar</t>
  </si>
  <si>
    <t>St. Joseph's S.S., Rochfortbridge</t>
  </si>
  <si>
    <t>St. John's College, Ballyfermot</t>
  </si>
  <si>
    <t>St. Joseph's S.S., Rush</t>
  </si>
  <si>
    <t>Colaiste ChuChulainn, Dundalk</t>
  </si>
  <si>
    <t>Bremore E.T.S.S., Balbriggan</t>
  </si>
  <si>
    <t>Boyne C.S., Trim</t>
  </si>
  <si>
    <t>Athlone C.C.</t>
  </si>
  <si>
    <t>Colaiste Eamann Ris, Callan</t>
  </si>
  <si>
    <t>Marist College, Athlone</t>
  </si>
  <si>
    <t>Dunshaughlin C.C.</t>
  </si>
  <si>
    <t>Gaelcholaiste Reachrann, Domhnach Mide</t>
  </si>
  <si>
    <t>St. Mary's D.S., Drogheda</t>
  </si>
  <si>
    <t>St. MacDara's C.S., Templeogue</t>
  </si>
  <si>
    <t>Prelim. Matches in Red - First Named Team At Home - To Be Played By December 3rd 2021</t>
  </si>
  <si>
    <t>To be played by December 17th 2021</t>
  </si>
  <si>
    <t>To be played by January 21st</t>
  </si>
  <si>
    <t>To be played by February 4th</t>
  </si>
  <si>
    <t xml:space="preserve">Competition Organiser: Donal O'Boyle: 086-8364894@ donal.oboyle@faischools.ie </t>
  </si>
  <si>
    <t>St. David's Holy Faith S.S., Greystones/Clonturk C.C., Whitehall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</si>
</sst>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8"/>
      <name val="Amasis MT Pro Medium"/>
      <family val="1"/>
    </font>
    <font>
      <b/>
      <sz val="28"/>
      <name val="Amasis MT Pro Medium"/>
      <family val="1"/>
    </font>
    <font>
      <b/>
      <sz val="24"/>
      <name val="Amasis MT Pro Medium"/>
      <family val="1"/>
    </font>
    <font>
      <b/>
      <i/>
      <u/>
      <sz val="24"/>
      <name val="Amasis MT Pro Medium"/>
      <family val="1"/>
    </font>
    <font>
      <b/>
      <sz val="14"/>
      <name val="Amasis MT Pro Medium"/>
      <family val="1"/>
    </font>
    <font>
      <b/>
      <sz val="14"/>
      <color indexed="10"/>
      <name val="Amasis MT Pro Medium"/>
      <family val="1"/>
    </font>
    <font>
      <b/>
      <sz val="22"/>
      <name val="Amasis MT Pro Medium"/>
      <family val="1"/>
    </font>
    <font>
      <sz val="22"/>
      <color theme="1"/>
      <name val="Amasis MT Pro Medium"/>
      <family val="1"/>
    </font>
    <font>
      <b/>
      <u/>
      <sz val="22"/>
      <name val="Amasis MT Pro Medium"/>
      <family val="1"/>
    </font>
    <font>
      <u/>
      <sz val="22"/>
      <color theme="1"/>
      <name val="Amasis MT Pro Medium"/>
      <family val="1"/>
    </font>
    <font>
      <u/>
      <sz val="22"/>
      <color theme="0"/>
      <name val="Amasis MT Pro Medium"/>
      <family val="1"/>
    </font>
    <font>
      <u/>
      <sz val="22"/>
      <name val="Amasis MT Pro Medium"/>
      <family val="1"/>
    </font>
    <font>
      <b/>
      <sz val="14"/>
      <color theme="1"/>
      <name val="Amasis MT Pro Medium"/>
      <family val="1"/>
    </font>
    <font>
      <sz val="14"/>
      <color theme="1"/>
      <name val="Amasis MT Pro Medium"/>
      <family val="1"/>
    </font>
    <font>
      <sz val="14"/>
      <name val="Amasis MT Pro Medium"/>
      <family val="1"/>
    </font>
    <font>
      <sz val="14"/>
      <color rgb="FFFF0000"/>
      <name val="Amasis MT Pro Medium"/>
      <family val="1"/>
    </font>
    <font>
      <sz val="11"/>
      <color theme="1"/>
      <name val="Amasis MT Pro Medium"/>
      <family val="1"/>
    </font>
    <font>
      <b/>
      <sz val="10"/>
      <name val="Amasis MT Pro Medium"/>
      <family val="1"/>
    </font>
    <font>
      <sz val="11"/>
      <name val="Amasis MT Pro Medium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0" xfId="0" applyFont="1" applyFill="1" applyAlignment="1" applyProtection="1">
      <alignment horizontal="center"/>
    </xf>
    <xf numFmtId="0" fontId="4" fillId="2" borderId="0" xfId="0" applyFont="1" applyFill="1" applyAlignment="1" applyProtection="1">
      <alignment vertical="top"/>
    </xf>
    <xf numFmtId="0" fontId="3" fillId="2" borderId="0" xfId="0" applyFont="1" applyFill="1" applyAlignment="1" applyProtection="1">
      <alignment vertical="top"/>
    </xf>
    <xf numFmtId="0" fontId="5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/>
    <xf numFmtId="0" fontId="6" fillId="2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8" fillId="2" borderId="1" xfId="0" applyFont="1" applyFill="1" applyBorder="1" applyAlignment="1" applyProtection="1">
      <alignment horizontal="left"/>
    </xf>
    <xf numFmtId="0" fontId="8" fillId="2" borderId="1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center"/>
    </xf>
    <xf numFmtId="0" fontId="11" fillId="2" borderId="3" xfId="0" applyFont="1" applyFill="1" applyBorder="1" applyAlignment="1" applyProtection="1">
      <alignment horizontal="center" wrapText="1"/>
    </xf>
    <xf numFmtId="0" fontId="11" fillId="2" borderId="4" xfId="0" applyFont="1" applyFill="1" applyBorder="1" applyAlignment="1" applyProtection="1">
      <alignment horizontal="center" wrapText="1"/>
    </xf>
    <xf numFmtId="0" fontId="10" fillId="2" borderId="1" xfId="0" applyFont="1" applyFill="1" applyBorder="1" applyAlignment="1" applyProtection="1">
      <alignment horizontal="left"/>
    </xf>
    <xf numFmtId="0" fontId="13" fillId="2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horizontal="center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 applyProtection="1">
      <alignment horizontal="left"/>
    </xf>
    <xf numFmtId="0" fontId="14" fillId="2" borderId="1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 applyProtection="1">
      <alignment vertical="center"/>
    </xf>
    <xf numFmtId="0" fontId="15" fillId="2" borderId="1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vertical="center"/>
    </xf>
    <xf numFmtId="0" fontId="15" fillId="2" borderId="1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/>
      <protection locked="0"/>
    </xf>
    <xf numFmtId="0" fontId="16" fillId="2" borderId="1" xfId="0" applyFont="1" applyFill="1" applyBorder="1" applyAlignment="1" applyProtection="1">
      <alignment horizontal="center"/>
    </xf>
    <xf numFmtId="0" fontId="17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0" fontId="19" fillId="2" borderId="0" xfId="0" applyFont="1" applyFill="1" applyBorder="1" applyAlignment="1" applyProtection="1">
      <alignment horizontal="left"/>
    </xf>
    <xf numFmtId="0" fontId="17" fillId="2" borderId="0" xfId="0" applyFont="1" applyFill="1" applyAlignment="1" applyProtection="1">
      <alignment horizontal="center"/>
    </xf>
    <xf numFmtId="0" fontId="17" fillId="2" borderId="0" xfId="0" applyFont="1" applyFill="1" applyBorder="1" applyAlignment="1" applyProtection="1"/>
    <xf numFmtId="0" fontId="17" fillId="2" borderId="0" xfId="0" applyFont="1" applyFill="1" applyAlignment="1" applyProtection="1">
      <alignment horizontal="left"/>
    </xf>
    <xf numFmtId="0" fontId="19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7" fillId="2" borderId="1" xfId="0" applyFont="1" applyFill="1" applyBorder="1" applyAlignment="1" applyProtection="1">
      <alignment horizontal="center"/>
    </xf>
    <xf numFmtId="0" fontId="15" fillId="4" borderId="1" xfId="0" applyFont="1" applyFill="1" applyBorder="1" applyAlignment="1">
      <alignment horizontal="left"/>
    </xf>
    <xf numFmtId="0" fontId="14" fillId="2" borderId="1" xfId="0" applyFont="1" applyFill="1" applyBorder="1" applyAlignment="1" applyProtection="1">
      <alignment horizontal="left"/>
    </xf>
    <xf numFmtId="0" fontId="14" fillId="2" borderId="1" xfId="0" applyFont="1" applyFill="1" applyBorder="1" applyAlignment="1" applyProtection="1">
      <alignment horizontal="left" vertical="center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 vertical="top"/>
    </xf>
    <xf numFmtId="0" fontId="9" fillId="2" borderId="1" xfId="0" applyFont="1" applyFill="1" applyBorder="1" applyAlignment="1" applyProtection="1">
      <alignment horizontal="center"/>
    </xf>
    <xf numFmtId="0" fontId="9" fillId="3" borderId="1" xfId="0" applyFont="1" applyFill="1" applyBorder="1" applyAlignment="1">
      <alignment horizontal="center"/>
    </xf>
    <xf numFmtId="0" fontId="12" fillId="2" borderId="1" xfId="0" applyFont="1" applyFill="1" applyBorder="1" applyAlignment="1" applyProtection="1">
      <alignment horizontal="center"/>
    </xf>
    <xf numFmtId="0" fontId="12" fillId="3" borderId="1" xfId="0" applyFont="1" applyFill="1" applyBorder="1" applyAlignment="1">
      <alignment horizontal="center" wrapText="1"/>
    </xf>
    <xf numFmtId="0" fontId="13" fillId="2" borderId="1" xfId="0" applyFont="1" applyFill="1" applyBorder="1" applyAlignment="1" applyProtection="1">
      <alignment horizontal="center"/>
    </xf>
    <xf numFmtId="0" fontId="12" fillId="2" borderId="1" xfId="0" applyFont="1" applyFill="1" applyBorder="1" applyAlignment="1" applyProtection="1">
      <alignment horizontal="center" wrapText="1"/>
    </xf>
    <xf numFmtId="0" fontId="15" fillId="4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 applyProtection="1">
      <alignment horizontal="left"/>
    </xf>
    <xf numFmtId="0" fontId="16" fillId="4" borderId="1" xfId="0" applyFont="1" applyFill="1" applyBorder="1" applyAlignment="1">
      <alignment horizontal="left"/>
    </xf>
    <xf numFmtId="0" fontId="11" fillId="5" borderId="2" xfId="0" applyFont="1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1765114</xdr:colOff>
      <xdr:row>0</xdr:row>
      <xdr:rowOff>0</xdr:rowOff>
    </xdr:from>
    <xdr:to>
      <xdr:col>1</xdr:col>
      <xdr:colOff>4200526</xdr:colOff>
      <xdr:row>3</xdr:row>
      <xdr:rowOff>180212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714" y="0"/>
          <a:ext cx="2435412" cy="1427987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304800</xdr:colOff>
      <xdr:row>1</xdr:row>
      <xdr:rowOff>66675</xdr:rowOff>
    </xdr:to>
    <xdr:sp macro="" textlink="">
      <xdr:nvSpPr>
        <xdr:cNvPr id="3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9611975" y="0"/>
          <a:ext cx="3048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aischoolsleinster-my.sharepoint.com/Users/User/Documents/FAI%20Schools/Leinster/Season%202014-2015/Competitions/Administration/Excel%20Templates/Possible%20Cup%20Tournamen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fo"/>
      <sheetName val="Draw_Sheet"/>
      <sheetName val="Randon_Number"/>
      <sheetName val="Round_Chart"/>
      <sheetName val="Finals_Chart"/>
      <sheetName val="R1_Listing"/>
      <sheetName val="R2_Listing "/>
      <sheetName val="R3_Listing"/>
      <sheetName val="R4_Listing"/>
      <sheetName val="R5_Listing"/>
      <sheetName val="Semi_Listing"/>
    </sheetNames>
    <sheetDataSet>
      <sheetData sheetId="0" refreshError="1"/>
      <sheetData sheetId="1" refreshError="1"/>
      <sheetData sheetId="2" refreshError="1">
        <row r="7">
          <cell r="E7">
            <v>1</v>
          </cell>
        </row>
        <row r="8">
          <cell r="E8">
            <v>2</v>
          </cell>
        </row>
        <row r="9">
          <cell r="E9">
            <v>3</v>
          </cell>
        </row>
        <row r="10">
          <cell r="E10">
            <v>4</v>
          </cell>
        </row>
        <row r="11">
          <cell r="E11">
            <v>5</v>
          </cell>
        </row>
        <row r="12">
          <cell r="E12">
            <v>6</v>
          </cell>
        </row>
        <row r="13">
          <cell r="E13">
            <v>7</v>
          </cell>
        </row>
        <row r="14">
          <cell r="E14">
            <v>8</v>
          </cell>
        </row>
        <row r="15">
          <cell r="E15">
            <v>9</v>
          </cell>
        </row>
        <row r="16">
          <cell r="E16">
            <v>10</v>
          </cell>
        </row>
        <row r="17">
          <cell r="E17">
            <v>11</v>
          </cell>
        </row>
        <row r="18">
          <cell r="E18">
            <v>12</v>
          </cell>
        </row>
        <row r="19">
          <cell r="E19">
            <v>13</v>
          </cell>
        </row>
        <row r="20">
          <cell r="E20">
            <v>14</v>
          </cell>
        </row>
        <row r="21">
          <cell r="E21">
            <v>15</v>
          </cell>
        </row>
        <row r="22">
          <cell r="E22">
            <v>16</v>
          </cell>
        </row>
        <row r="23">
          <cell r="E23">
            <v>17</v>
          </cell>
        </row>
        <row r="24">
          <cell r="E24">
            <v>18</v>
          </cell>
        </row>
        <row r="25">
          <cell r="E25">
            <v>19</v>
          </cell>
        </row>
        <row r="26">
          <cell r="E26">
            <v>20</v>
          </cell>
        </row>
        <row r="27">
          <cell r="E27">
            <v>21</v>
          </cell>
        </row>
        <row r="28">
          <cell r="E28">
            <v>22</v>
          </cell>
        </row>
        <row r="29">
          <cell r="E29">
            <v>23</v>
          </cell>
        </row>
        <row r="30">
          <cell r="E30">
            <v>24</v>
          </cell>
        </row>
        <row r="31">
          <cell r="E31">
            <v>25</v>
          </cell>
        </row>
        <row r="32">
          <cell r="E32">
            <v>26</v>
          </cell>
        </row>
        <row r="33">
          <cell r="E33">
            <v>27</v>
          </cell>
        </row>
        <row r="34">
          <cell r="E34">
            <v>28</v>
          </cell>
        </row>
        <row r="35">
          <cell r="E35">
            <v>29</v>
          </cell>
        </row>
        <row r="36">
          <cell r="E36">
            <v>30</v>
          </cell>
        </row>
        <row r="37">
          <cell r="E37">
            <v>31</v>
          </cell>
        </row>
        <row r="38">
          <cell r="E38">
            <v>32</v>
          </cell>
        </row>
        <row r="39">
          <cell r="E39">
            <v>33</v>
          </cell>
        </row>
        <row r="40">
          <cell r="E40">
            <v>34</v>
          </cell>
        </row>
        <row r="41">
          <cell r="E41">
            <v>35</v>
          </cell>
        </row>
        <row r="42">
          <cell r="E42">
            <v>36</v>
          </cell>
        </row>
        <row r="43">
          <cell r="E43">
            <v>37</v>
          </cell>
        </row>
        <row r="44">
          <cell r="E44">
            <v>38</v>
          </cell>
        </row>
        <row r="45">
          <cell r="E45">
            <v>39</v>
          </cell>
        </row>
        <row r="46">
          <cell r="E46">
            <v>40</v>
          </cell>
        </row>
        <row r="47">
          <cell r="E47">
            <v>41</v>
          </cell>
        </row>
        <row r="48">
          <cell r="E48">
            <v>42</v>
          </cell>
        </row>
        <row r="49">
          <cell r="E49">
            <v>43</v>
          </cell>
        </row>
        <row r="50">
          <cell r="E50">
            <v>44</v>
          </cell>
        </row>
        <row r="51">
          <cell r="E51">
            <v>45</v>
          </cell>
        </row>
        <row r="52">
          <cell r="E52">
            <v>46</v>
          </cell>
        </row>
        <row r="53">
          <cell r="E53">
            <v>47</v>
          </cell>
        </row>
        <row r="54">
          <cell r="E54">
            <v>48</v>
          </cell>
        </row>
        <row r="55">
          <cell r="E55">
            <v>49</v>
          </cell>
        </row>
        <row r="56">
          <cell r="E56">
            <v>50</v>
          </cell>
        </row>
        <row r="57">
          <cell r="E57">
            <v>51</v>
          </cell>
        </row>
        <row r="58">
          <cell r="E58">
            <v>52</v>
          </cell>
        </row>
        <row r="59">
          <cell r="E59">
            <v>53</v>
          </cell>
        </row>
        <row r="60">
          <cell r="E60">
            <v>54</v>
          </cell>
        </row>
        <row r="61">
          <cell r="E61">
            <v>55</v>
          </cell>
        </row>
        <row r="62">
          <cell r="E62">
            <v>56</v>
          </cell>
        </row>
        <row r="63">
          <cell r="E63">
            <v>57</v>
          </cell>
        </row>
        <row r="64">
          <cell r="E64">
            <v>58</v>
          </cell>
        </row>
        <row r="65">
          <cell r="E65">
            <v>59</v>
          </cell>
        </row>
        <row r="66">
          <cell r="E66">
            <v>60</v>
          </cell>
        </row>
        <row r="67">
          <cell r="E67">
            <v>61</v>
          </cell>
        </row>
        <row r="68">
          <cell r="E68">
            <v>62</v>
          </cell>
        </row>
        <row r="69">
          <cell r="E69">
            <v>63</v>
          </cell>
        </row>
        <row r="70">
          <cell r="E70">
            <v>64</v>
          </cell>
        </row>
      </sheetData>
      <sheetData sheetId="3" refreshError="1">
        <row r="2">
          <cell r="E2">
            <v>64</v>
          </cell>
          <cell r="F2">
            <v>65</v>
          </cell>
          <cell r="G2">
            <v>66</v>
          </cell>
          <cell r="H2">
            <v>67</v>
          </cell>
          <cell r="I2">
            <v>68</v>
          </cell>
          <cell r="J2">
            <v>69</v>
          </cell>
          <cell r="K2">
            <v>70</v>
          </cell>
          <cell r="L2">
            <v>71</v>
          </cell>
          <cell r="M2">
            <v>72</v>
          </cell>
          <cell r="N2">
            <v>73</v>
          </cell>
          <cell r="O2">
            <v>74</v>
          </cell>
          <cell r="P2">
            <v>75</v>
          </cell>
          <cell r="Q2">
            <v>76</v>
          </cell>
          <cell r="R2">
            <v>77</v>
          </cell>
          <cell r="S2">
            <v>78</v>
          </cell>
          <cell r="T2">
            <v>79</v>
          </cell>
          <cell r="U2">
            <v>80</v>
          </cell>
          <cell r="V2">
            <v>81</v>
          </cell>
          <cell r="W2">
            <v>82</v>
          </cell>
          <cell r="X2">
            <v>83</v>
          </cell>
          <cell r="Y2">
            <v>84</v>
          </cell>
          <cell r="Z2">
            <v>85</v>
          </cell>
          <cell r="AA2">
            <v>86</v>
          </cell>
          <cell r="AB2">
            <v>87</v>
          </cell>
          <cell r="AC2">
            <v>88</v>
          </cell>
          <cell r="AD2">
            <v>89</v>
          </cell>
          <cell r="AE2">
            <v>90</v>
          </cell>
          <cell r="AF2">
            <v>91</v>
          </cell>
          <cell r="AG2">
            <v>92</v>
          </cell>
          <cell r="AH2">
            <v>93</v>
          </cell>
          <cell r="AI2">
            <v>94</v>
          </cell>
          <cell r="AJ2">
            <v>95</v>
          </cell>
          <cell r="AK2">
            <v>96</v>
          </cell>
          <cell r="AL2">
            <v>97</v>
          </cell>
          <cell r="AM2">
            <v>98</v>
          </cell>
          <cell r="AN2">
            <v>99</v>
          </cell>
          <cell r="AO2">
            <v>100</v>
          </cell>
          <cell r="AP2">
            <v>101</v>
          </cell>
          <cell r="AQ2">
            <v>102</v>
          </cell>
          <cell r="AR2">
            <v>103</v>
          </cell>
          <cell r="AS2">
            <v>104</v>
          </cell>
          <cell r="AT2">
            <v>105</v>
          </cell>
          <cell r="AU2">
            <v>106</v>
          </cell>
          <cell r="AV2">
            <v>107</v>
          </cell>
          <cell r="AW2">
            <v>108</v>
          </cell>
          <cell r="AX2">
            <v>109</v>
          </cell>
          <cell r="AY2">
            <v>110</v>
          </cell>
          <cell r="AZ2">
            <v>111</v>
          </cell>
          <cell r="BA2">
            <v>112</v>
          </cell>
          <cell r="BB2">
            <v>113</v>
          </cell>
          <cell r="BC2">
            <v>114</v>
          </cell>
          <cell r="BD2">
            <v>115</v>
          </cell>
          <cell r="BE2">
            <v>116</v>
          </cell>
          <cell r="BF2">
            <v>117</v>
          </cell>
          <cell r="BG2">
            <v>118</v>
          </cell>
          <cell r="BH2">
            <v>119</v>
          </cell>
          <cell r="BI2">
            <v>120</v>
          </cell>
          <cell r="BJ2">
            <v>121</v>
          </cell>
          <cell r="BK2">
            <v>122</v>
          </cell>
          <cell r="BL2">
            <v>123</v>
          </cell>
          <cell r="BM2">
            <v>124</v>
          </cell>
          <cell r="BN2">
            <v>125</v>
          </cell>
          <cell r="BO2">
            <v>126</v>
          </cell>
          <cell r="BP2">
            <v>127</v>
          </cell>
          <cell r="BQ2">
            <v>128</v>
          </cell>
        </row>
        <row r="3">
          <cell r="A3">
            <v>1</v>
          </cell>
        </row>
        <row r="4">
          <cell r="A4">
            <v>2</v>
          </cell>
          <cell r="E4">
            <v>1</v>
          </cell>
        </row>
        <row r="5">
          <cell r="A5">
            <v>3</v>
          </cell>
        </row>
        <row r="6">
          <cell r="A6">
            <v>4</v>
          </cell>
          <cell r="E6">
            <v>2</v>
          </cell>
          <cell r="F6">
            <v>3</v>
          </cell>
        </row>
        <row r="7">
          <cell r="A7">
            <v>5</v>
          </cell>
        </row>
        <row r="8">
          <cell r="A8">
            <v>6</v>
          </cell>
          <cell r="E8">
            <v>3</v>
          </cell>
          <cell r="F8">
            <v>4</v>
          </cell>
          <cell r="G8">
            <v>5</v>
          </cell>
        </row>
        <row r="9">
          <cell r="A9">
            <v>7</v>
          </cell>
        </row>
        <row r="10">
          <cell r="A10">
            <v>8</v>
          </cell>
          <cell r="E10">
            <v>4</v>
          </cell>
          <cell r="F10">
            <v>5</v>
          </cell>
          <cell r="G10">
            <v>6</v>
          </cell>
          <cell r="H10">
            <v>7</v>
          </cell>
        </row>
        <row r="11">
          <cell r="A11">
            <v>9</v>
          </cell>
        </row>
        <row r="12">
          <cell r="A12">
            <v>10</v>
          </cell>
          <cell r="E12">
            <v>5</v>
          </cell>
          <cell r="F12">
            <v>6</v>
          </cell>
          <cell r="G12">
            <v>7</v>
          </cell>
          <cell r="H12">
            <v>8</v>
          </cell>
          <cell r="I12">
            <v>9</v>
          </cell>
        </row>
        <row r="13">
          <cell r="A13">
            <v>11</v>
          </cell>
        </row>
        <row r="14">
          <cell r="A14">
            <v>12</v>
          </cell>
          <cell r="E14">
            <v>6</v>
          </cell>
          <cell r="F14">
            <v>7</v>
          </cell>
          <cell r="G14">
            <v>8</v>
          </cell>
          <cell r="H14">
            <v>9</v>
          </cell>
          <cell r="I14">
            <v>10</v>
          </cell>
          <cell r="J14">
            <v>11</v>
          </cell>
        </row>
        <row r="15">
          <cell r="A15">
            <v>13</v>
          </cell>
        </row>
        <row r="16">
          <cell r="A16">
            <v>14</v>
          </cell>
          <cell r="E16">
            <v>7</v>
          </cell>
          <cell r="F16">
            <v>8</v>
          </cell>
          <cell r="G16">
            <v>9</v>
          </cell>
          <cell r="H16">
            <v>10</v>
          </cell>
          <cell r="I16">
            <v>11</v>
          </cell>
          <cell r="J16">
            <v>12</v>
          </cell>
          <cell r="K16">
            <v>13</v>
          </cell>
        </row>
        <row r="17">
          <cell r="A17">
            <v>15</v>
          </cell>
        </row>
        <row r="18">
          <cell r="A18">
            <v>16</v>
          </cell>
          <cell r="E18">
            <v>8</v>
          </cell>
          <cell r="F18">
            <v>9</v>
          </cell>
          <cell r="G18">
            <v>10</v>
          </cell>
          <cell r="H18">
            <v>11</v>
          </cell>
          <cell r="I18">
            <v>12</v>
          </cell>
          <cell r="J18">
            <v>13</v>
          </cell>
          <cell r="K18">
            <v>14</v>
          </cell>
          <cell r="L18">
            <v>15</v>
          </cell>
        </row>
        <row r="19">
          <cell r="A19">
            <v>17</v>
          </cell>
        </row>
        <row r="20">
          <cell r="A20">
            <v>18</v>
          </cell>
          <cell r="E20">
            <v>9</v>
          </cell>
          <cell r="F20">
            <v>10</v>
          </cell>
          <cell r="G20">
            <v>11</v>
          </cell>
          <cell r="H20">
            <v>12</v>
          </cell>
          <cell r="I20">
            <v>13</v>
          </cell>
          <cell r="J20">
            <v>14</v>
          </cell>
          <cell r="K20">
            <v>15</v>
          </cell>
          <cell r="L20">
            <v>16</v>
          </cell>
          <cell r="M20">
            <v>17</v>
          </cell>
        </row>
        <row r="21">
          <cell r="A21">
            <v>19</v>
          </cell>
        </row>
        <row r="22">
          <cell r="A22">
            <v>20</v>
          </cell>
          <cell r="E22">
            <v>10</v>
          </cell>
          <cell r="F22">
            <v>11</v>
          </cell>
          <cell r="G22">
            <v>12</v>
          </cell>
          <cell r="H22">
            <v>13</v>
          </cell>
          <cell r="I22">
            <v>14</v>
          </cell>
          <cell r="J22">
            <v>15</v>
          </cell>
          <cell r="K22">
            <v>16</v>
          </cell>
          <cell r="L22">
            <v>17</v>
          </cell>
          <cell r="M22">
            <v>18</v>
          </cell>
          <cell r="N22">
            <v>19</v>
          </cell>
        </row>
        <row r="23">
          <cell r="A23">
            <v>21</v>
          </cell>
        </row>
        <row r="24">
          <cell r="A24">
            <v>22</v>
          </cell>
          <cell r="E24">
            <v>11</v>
          </cell>
          <cell r="F24">
            <v>12</v>
          </cell>
          <cell r="G24">
            <v>13</v>
          </cell>
          <cell r="H24">
            <v>14</v>
          </cell>
          <cell r="I24">
            <v>15</v>
          </cell>
          <cell r="J24">
            <v>16</v>
          </cell>
          <cell r="K24">
            <v>17</v>
          </cell>
          <cell r="L24">
            <v>18</v>
          </cell>
          <cell r="M24">
            <v>19</v>
          </cell>
          <cell r="N24">
            <v>20</v>
          </cell>
          <cell r="O24">
            <v>21</v>
          </cell>
        </row>
        <row r="25">
          <cell r="A25">
            <v>23</v>
          </cell>
        </row>
        <row r="26">
          <cell r="A26">
            <v>24</v>
          </cell>
          <cell r="E26">
            <v>12</v>
          </cell>
          <cell r="F26">
            <v>13</v>
          </cell>
          <cell r="G26">
            <v>14</v>
          </cell>
          <cell r="H26">
            <v>15</v>
          </cell>
          <cell r="I26">
            <v>16</v>
          </cell>
          <cell r="J26">
            <v>17</v>
          </cell>
          <cell r="K26">
            <v>18</v>
          </cell>
          <cell r="L26">
            <v>19</v>
          </cell>
          <cell r="M26">
            <v>20</v>
          </cell>
          <cell r="N26">
            <v>21</v>
          </cell>
          <cell r="O26">
            <v>22</v>
          </cell>
          <cell r="P26">
            <v>23</v>
          </cell>
        </row>
        <row r="27">
          <cell r="A27">
            <v>25</v>
          </cell>
        </row>
        <row r="28">
          <cell r="A28">
            <v>26</v>
          </cell>
          <cell r="E28">
            <v>13</v>
          </cell>
          <cell r="F28">
            <v>14</v>
          </cell>
          <cell r="G28">
            <v>15</v>
          </cell>
          <cell r="H28">
            <v>16</v>
          </cell>
          <cell r="I28">
            <v>17</v>
          </cell>
          <cell r="J28">
            <v>18</v>
          </cell>
          <cell r="K28">
            <v>19</v>
          </cell>
          <cell r="L28">
            <v>20</v>
          </cell>
          <cell r="M28">
            <v>21</v>
          </cell>
          <cell r="N28">
            <v>22</v>
          </cell>
          <cell r="O28">
            <v>23</v>
          </cell>
          <cell r="P28">
            <v>24</v>
          </cell>
          <cell r="Q28">
            <v>25</v>
          </cell>
        </row>
        <row r="29">
          <cell r="A29">
            <v>27</v>
          </cell>
        </row>
        <row r="30">
          <cell r="A30">
            <v>28</v>
          </cell>
          <cell r="E30">
            <v>14</v>
          </cell>
          <cell r="F30">
            <v>15</v>
          </cell>
          <cell r="G30">
            <v>16</v>
          </cell>
          <cell r="H30">
            <v>17</v>
          </cell>
          <cell r="I30">
            <v>18</v>
          </cell>
          <cell r="J30">
            <v>19</v>
          </cell>
          <cell r="K30">
            <v>20</v>
          </cell>
          <cell r="L30">
            <v>21</v>
          </cell>
          <cell r="M30">
            <v>22</v>
          </cell>
          <cell r="N30">
            <v>23</v>
          </cell>
          <cell r="O30">
            <v>24</v>
          </cell>
          <cell r="P30">
            <v>25</v>
          </cell>
          <cell r="Q30">
            <v>26</v>
          </cell>
          <cell r="R30">
            <v>27</v>
          </cell>
        </row>
        <row r="31">
          <cell r="A31">
            <v>29</v>
          </cell>
        </row>
        <row r="32">
          <cell r="A32">
            <v>30</v>
          </cell>
          <cell r="E32">
            <v>15</v>
          </cell>
          <cell r="F32">
            <v>16</v>
          </cell>
          <cell r="G32">
            <v>17</v>
          </cell>
          <cell r="H32">
            <v>18</v>
          </cell>
          <cell r="I32">
            <v>19</v>
          </cell>
          <cell r="J32">
            <v>20</v>
          </cell>
          <cell r="K32">
            <v>21</v>
          </cell>
          <cell r="L32">
            <v>22</v>
          </cell>
          <cell r="M32">
            <v>23</v>
          </cell>
          <cell r="N32">
            <v>24</v>
          </cell>
          <cell r="O32">
            <v>25</v>
          </cell>
          <cell r="P32">
            <v>26</v>
          </cell>
          <cell r="Q32">
            <v>27</v>
          </cell>
          <cell r="R32">
            <v>28</v>
          </cell>
          <cell r="S32">
            <v>29</v>
          </cell>
        </row>
        <row r="33">
          <cell r="A33">
            <v>31</v>
          </cell>
        </row>
        <row r="34">
          <cell r="A34">
            <v>32</v>
          </cell>
          <cell r="E34">
            <v>16</v>
          </cell>
          <cell r="F34">
            <v>17</v>
          </cell>
          <cell r="G34">
            <v>18</v>
          </cell>
          <cell r="H34">
            <v>19</v>
          </cell>
          <cell r="I34">
            <v>20</v>
          </cell>
          <cell r="J34">
            <v>21</v>
          </cell>
          <cell r="K34">
            <v>22</v>
          </cell>
          <cell r="L34">
            <v>23</v>
          </cell>
          <cell r="M34">
            <v>24</v>
          </cell>
          <cell r="N34">
            <v>25</v>
          </cell>
          <cell r="O34">
            <v>26</v>
          </cell>
          <cell r="P34">
            <v>27</v>
          </cell>
          <cell r="Q34">
            <v>28</v>
          </cell>
          <cell r="R34">
            <v>29</v>
          </cell>
          <cell r="S34">
            <v>30</v>
          </cell>
          <cell r="T34">
            <v>31</v>
          </cell>
        </row>
        <row r="35">
          <cell r="A35">
            <v>33</v>
          </cell>
        </row>
        <row r="36">
          <cell r="A36">
            <v>34</v>
          </cell>
          <cell r="E36">
            <v>17</v>
          </cell>
          <cell r="F36">
            <v>18</v>
          </cell>
          <cell r="G36">
            <v>19</v>
          </cell>
          <cell r="H36">
            <v>20</v>
          </cell>
          <cell r="I36">
            <v>21</v>
          </cell>
          <cell r="J36">
            <v>22</v>
          </cell>
          <cell r="K36">
            <v>23</v>
          </cell>
          <cell r="L36">
            <v>24</v>
          </cell>
          <cell r="M36">
            <v>25</v>
          </cell>
          <cell r="N36">
            <v>26</v>
          </cell>
          <cell r="O36">
            <v>27</v>
          </cell>
          <cell r="P36">
            <v>28</v>
          </cell>
          <cell r="Q36">
            <v>29</v>
          </cell>
          <cell r="R36">
            <v>30</v>
          </cell>
          <cell r="S36">
            <v>31</v>
          </cell>
          <cell r="T36">
            <v>32</v>
          </cell>
          <cell r="U36">
            <v>33</v>
          </cell>
        </row>
        <row r="37">
          <cell r="A37">
            <v>35</v>
          </cell>
        </row>
        <row r="38">
          <cell r="A38">
            <v>36</v>
          </cell>
          <cell r="E38">
            <v>18</v>
          </cell>
          <cell r="F38">
            <v>19</v>
          </cell>
          <cell r="G38">
            <v>20</v>
          </cell>
          <cell r="H38">
            <v>21</v>
          </cell>
          <cell r="I38">
            <v>22</v>
          </cell>
          <cell r="J38">
            <v>23</v>
          </cell>
          <cell r="K38">
            <v>24</v>
          </cell>
          <cell r="L38">
            <v>25</v>
          </cell>
          <cell r="M38">
            <v>26</v>
          </cell>
          <cell r="N38">
            <v>27</v>
          </cell>
          <cell r="O38">
            <v>28</v>
          </cell>
          <cell r="P38">
            <v>29</v>
          </cell>
          <cell r="Q38">
            <v>30</v>
          </cell>
          <cell r="R38">
            <v>31</v>
          </cell>
          <cell r="S38">
            <v>32</v>
          </cell>
          <cell r="T38">
            <v>33</v>
          </cell>
          <cell r="U38">
            <v>34</v>
          </cell>
          <cell r="V38">
            <v>35</v>
          </cell>
        </row>
        <row r="39">
          <cell r="A39">
            <v>37</v>
          </cell>
        </row>
        <row r="40">
          <cell r="A40">
            <v>38</v>
          </cell>
          <cell r="E40">
            <v>19</v>
          </cell>
          <cell r="F40">
            <v>20</v>
          </cell>
          <cell r="G40">
            <v>21</v>
          </cell>
          <cell r="H40">
            <v>22</v>
          </cell>
          <cell r="I40">
            <v>23</v>
          </cell>
          <cell r="J40">
            <v>24</v>
          </cell>
          <cell r="K40">
            <v>25</v>
          </cell>
          <cell r="L40">
            <v>26</v>
          </cell>
          <cell r="M40">
            <v>27</v>
          </cell>
          <cell r="N40">
            <v>28</v>
          </cell>
          <cell r="O40">
            <v>29</v>
          </cell>
          <cell r="P40">
            <v>30</v>
          </cell>
          <cell r="Q40">
            <v>31</v>
          </cell>
          <cell r="R40">
            <v>32</v>
          </cell>
          <cell r="S40">
            <v>33</v>
          </cell>
          <cell r="T40">
            <v>34</v>
          </cell>
          <cell r="U40">
            <v>35</v>
          </cell>
          <cell r="V40">
            <v>36</v>
          </cell>
          <cell r="W40">
            <v>37</v>
          </cell>
        </row>
        <row r="41">
          <cell r="A41">
            <v>39</v>
          </cell>
        </row>
        <row r="42">
          <cell r="A42">
            <v>40</v>
          </cell>
          <cell r="E42">
            <v>20</v>
          </cell>
          <cell r="F42">
            <v>21</v>
          </cell>
          <cell r="G42">
            <v>22</v>
          </cell>
          <cell r="H42">
            <v>23</v>
          </cell>
          <cell r="I42">
            <v>24</v>
          </cell>
          <cell r="J42">
            <v>25</v>
          </cell>
          <cell r="K42">
            <v>26</v>
          </cell>
          <cell r="L42">
            <v>27</v>
          </cell>
          <cell r="M42">
            <v>28</v>
          </cell>
          <cell r="N42">
            <v>29</v>
          </cell>
          <cell r="O42">
            <v>30</v>
          </cell>
          <cell r="P42">
            <v>31</v>
          </cell>
          <cell r="Q42">
            <v>32</v>
          </cell>
          <cell r="R42">
            <v>33</v>
          </cell>
          <cell r="S42">
            <v>34</v>
          </cell>
          <cell r="T42">
            <v>35</v>
          </cell>
          <cell r="U42">
            <v>36</v>
          </cell>
          <cell r="V42">
            <v>37</v>
          </cell>
          <cell r="W42">
            <v>38</v>
          </cell>
          <cell r="X42">
            <v>39</v>
          </cell>
        </row>
        <row r="43">
          <cell r="A43">
            <v>41</v>
          </cell>
        </row>
        <row r="44">
          <cell r="A44">
            <v>42</v>
          </cell>
          <cell r="E44">
            <v>21</v>
          </cell>
          <cell r="F44">
            <v>22</v>
          </cell>
          <cell r="G44">
            <v>23</v>
          </cell>
          <cell r="H44">
            <v>24</v>
          </cell>
          <cell r="I44">
            <v>25</v>
          </cell>
          <cell r="J44">
            <v>26</v>
          </cell>
          <cell r="K44">
            <v>27</v>
          </cell>
          <cell r="L44">
            <v>28</v>
          </cell>
          <cell r="M44">
            <v>29</v>
          </cell>
          <cell r="N44">
            <v>30</v>
          </cell>
          <cell r="O44">
            <v>31</v>
          </cell>
          <cell r="P44">
            <v>32</v>
          </cell>
          <cell r="Q44">
            <v>33</v>
          </cell>
          <cell r="R44">
            <v>34</v>
          </cell>
          <cell r="S44">
            <v>35</v>
          </cell>
          <cell r="T44">
            <v>36</v>
          </cell>
          <cell r="U44">
            <v>37</v>
          </cell>
          <cell r="V44">
            <v>38</v>
          </cell>
          <cell r="W44">
            <v>39</v>
          </cell>
          <cell r="X44">
            <v>40</v>
          </cell>
          <cell r="Y44">
            <v>41</v>
          </cell>
        </row>
        <row r="45">
          <cell r="A45">
            <v>43</v>
          </cell>
        </row>
        <row r="46">
          <cell r="A46">
            <v>44</v>
          </cell>
          <cell r="E46">
            <v>22</v>
          </cell>
          <cell r="F46">
            <v>23</v>
          </cell>
          <cell r="G46">
            <v>24</v>
          </cell>
          <cell r="H46">
            <v>25</v>
          </cell>
          <cell r="I46">
            <v>26</v>
          </cell>
          <cell r="J46">
            <v>27</v>
          </cell>
          <cell r="K46">
            <v>28</v>
          </cell>
          <cell r="L46">
            <v>29</v>
          </cell>
          <cell r="M46">
            <v>30</v>
          </cell>
          <cell r="N46">
            <v>31</v>
          </cell>
          <cell r="O46">
            <v>32</v>
          </cell>
          <cell r="P46">
            <v>33</v>
          </cell>
          <cell r="Q46">
            <v>34</v>
          </cell>
          <cell r="R46">
            <v>35</v>
          </cell>
          <cell r="S46">
            <v>36</v>
          </cell>
          <cell r="T46">
            <v>37</v>
          </cell>
          <cell r="U46">
            <v>38</v>
          </cell>
          <cell r="V46">
            <v>39</v>
          </cell>
          <cell r="W46">
            <v>40</v>
          </cell>
          <cell r="X46">
            <v>41</v>
          </cell>
          <cell r="Y46">
            <v>42</v>
          </cell>
          <cell r="Z46">
            <v>43</v>
          </cell>
        </row>
        <row r="47">
          <cell r="A47">
            <v>45</v>
          </cell>
        </row>
        <row r="48">
          <cell r="A48">
            <v>46</v>
          </cell>
          <cell r="E48">
            <v>23</v>
          </cell>
          <cell r="F48">
            <v>24</v>
          </cell>
          <cell r="G48">
            <v>25</v>
          </cell>
          <cell r="H48">
            <v>26</v>
          </cell>
          <cell r="I48">
            <v>27</v>
          </cell>
          <cell r="J48">
            <v>28</v>
          </cell>
          <cell r="K48">
            <v>29</v>
          </cell>
          <cell r="L48">
            <v>30</v>
          </cell>
          <cell r="M48">
            <v>31</v>
          </cell>
          <cell r="N48">
            <v>32</v>
          </cell>
          <cell r="O48">
            <v>33</v>
          </cell>
          <cell r="P48">
            <v>34</v>
          </cell>
          <cell r="Q48">
            <v>35</v>
          </cell>
          <cell r="R48">
            <v>36</v>
          </cell>
          <cell r="S48">
            <v>37</v>
          </cell>
          <cell r="T48">
            <v>38</v>
          </cell>
          <cell r="U48">
            <v>39</v>
          </cell>
          <cell r="V48">
            <v>40</v>
          </cell>
          <cell r="W48">
            <v>41</v>
          </cell>
          <cell r="X48">
            <v>42</v>
          </cell>
          <cell r="Y48">
            <v>43</v>
          </cell>
          <cell r="Z48">
            <v>44</v>
          </cell>
          <cell r="AA48">
            <v>45</v>
          </cell>
        </row>
        <row r="49">
          <cell r="A49">
            <v>47</v>
          </cell>
        </row>
        <row r="50">
          <cell r="A50">
            <v>48</v>
          </cell>
          <cell r="E50">
            <v>24</v>
          </cell>
          <cell r="F50">
            <v>25</v>
          </cell>
          <cell r="G50">
            <v>26</v>
          </cell>
          <cell r="H50">
            <v>27</v>
          </cell>
          <cell r="I50">
            <v>28</v>
          </cell>
          <cell r="J50">
            <v>29</v>
          </cell>
          <cell r="K50">
            <v>30</v>
          </cell>
          <cell r="L50">
            <v>31</v>
          </cell>
          <cell r="M50">
            <v>32</v>
          </cell>
          <cell r="N50">
            <v>33</v>
          </cell>
          <cell r="O50">
            <v>34</v>
          </cell>
          <cell r="P50">
            <v>35</v>
          </cell>
          <cell r="Q50">
            <v>36</v>
          </cell>
          <cell r="R50">
            <v>37</v>
          </cell>
          <cell r="S50">
            <v>38</v>
          </cell>
          <cell r="T50">
            <v>39</v>
          </cell>
          <cell r="U50">
            <v>40</v>
          </cell>
          <cell r="V50">
            <v>41</v>
          </cell>
          <cell r="W50">
            <v>42</v>
          </cell>
          <cell r="X50">
            <v>43</v>
          </cell>
          <cell r="Y50">
            <v>44</v>
          </cell>
          <cell r="Z50">
            <v>45</v>
          </cell>
          <cell r="AA50">
            <v>46</v>
          </cell>
          <cell r="AB50">
            <v>47</v>
          </cell>
        </row>
        <row r="51">
          <cell r="A51">
            <v>49</v>
          </cell>
        </row>
        <row r="52">
          <cell r="A52">
            <v>50</v>
          </cell>
          <cell r="E52">
            <v>25</v>
          </cell>
          <cell r="F52">
            <v>26</v>
          </cell>
          <cell r="G52">
            <v>27</v>
          </cell>
          <cell r="H52">
            <v>28</v>
          </cell>
          <cell r="I52">
            <v>29</v>
          </cell>
          <cell r="J52">
            <v>30</v>
          </cell>
          <cell r="K52">
            <v>31</v>
          </cell>
          <cell r="L52">
            <v>32</v>
          </cell>
          <cell r="M52">
            <v>33</v>
          </cell>
          <cell r="N52">
            <v>34</v>
          </cell>
          <cell r="O52">
            <v>35</v>
          </cell>
          <cell r="P52">
            <v>36</v>
          </cell>
          <cell r="Q52">
            <v>37</v>
          </cell>
          <cell r="R52">
            <v>38</v>
          </cell>
          <cell r="S52">
            <v>39</v>
          </cell>
          <cell r="T52">
            <v>40</v>
          </cell>
          <cell r="U52">
            <v>41</v>
          </cell>
          <cell r="V52">
            <v>42</v>
          </cell>
          <cell r="W52">
            <v>43</v>
          </cell>
          <cell r="X52">
            <v>44</v>
          </cell>
          <cell r="Y52">
            <v>45</v>
          </cell>
          <cell r="Z52">
            <v>46</v>
          </cell>
          <cell r="AA52">
            <v>47</v>
          </cell>
          <cell r="AB52">
            <v>48</v>
          </cell>
          <cell r="AC52">
            <v>49</v>
          </cell>
        </row>
        <row r="53">
          <cell r="A53">
            <v>51</v>
          </cell>
        </row>
        <row r="54">
          <cell r="A54">
            <v>52</v>
          </cell>
          <cell r="E54">
            <v>26</v>
          </cell>
          <cell r="F54">
            <v>27</v>
          </cell>
          <cell r="G54">
            <v>28</v>
          </cell>
          <cell r="H54">
            <v>29</v>
          </cell>
          <cell r="I54">
            <v>30</v>
          </cell>
          <cell r="J54">
            <v>31</v>
          </cell>
          <cell r="K54">
            <v>32</v>
          </cell>
          <cell r="L54">
            <v>33</v>
          </cell>
          <cell r="M54">
            <v>34</v>
          </cell>
          <cell r="N54">
            <v>35</v>
          </cell>
          <cell r="O54">
            <v>36</v>
          </cell>
          <cell r="P54">
            <v>37</v>
          </cell>
          <cell r="Q54">
            <v>38</v>
          </cell>
          <cell r="R54">
            <v>39</v>
          </cell>
          <cell r="S54">
            <v>40</v>
          </cell>
          <cell r="T54">
            <v>41</v>
          </cell>
          <cell r="U54">
            <v>42</v>
          </cell>
          <cell r="V54">
            <v>43</v>
          </cell>
          <cell r="W54">
            <v>44</v>
          </cell>
          <cell r="X54">
            <v>45</v>
          </cell>
          <cell r="Y54">
            <v>46</v>
          </cell>
          <cell r="Z54">
            <v>47</v>
          </cell>
          <cell r="AA54">
            <v>48</v>
          </cell>
          <cell r="AB54">
            <v>49</v>
          </cell>
          <cell r="AC54">
            <v>50</v>
          </cell>
          <cell r="AD54">
            <v>51</v>
          </cell>
        </row>
        <row r="55">
          <cell r="A55">
            <v>53</v>
          </cell>
        </row>
        <row r="56">
          <cell r="A56">
            <v>54</v>
          </cell>
          <cell r="E56">
            <v>27</v>
          </cell>
          <cell r="F56">
            <v>28</v>
          </cell>
          <cell r="G56">
            <v>29</v>
          </cell>
          <cell r="H56">
            <v>30</v>
          </cell>
          <cell r="I56">
            <v>31</v>
          </cell>
          <cell r="J56">
            <v>32</v>
          </cell>
          <cell r="K56">
            <v>33</v>
          </cell>
          <cell r="L56">
            <v>34</v>
          </cell>
          <cell r="M56">
            <v>35</v>
          </cell>
          <cell r="N56">
            <v>36</v>
          </cell>
          <cell r="O56">
            <v>37</v>
          </cell>
          <cell r="P56">
            <v>38</v>
          </cell>
          <cell r="Q56">
            <v>39</v>
          </cell>
          <cell r="R56">
            <v>40</v>
          </cell>
          <cell r="S56">
            <v>41</v>
          </cell>
          <cell r="T56">
            <v>42</v>
          </cell>
          <cell r="U56">
            <v>43</v>
          </cell>
          <cell r="V56">
            <v>44</v>
          </cell>
          <cell r="W56">
            <v>45</v>
          </cell>
          <cell r="X56">
            <v>46</v>
          </cell>
          <cell r="Y56">
            <v>47</v>
          </cell>
          <cell r="Z56">
            <v>48</v>
          </cell>
          <cell r="AA56">
            <v>49</v>
          </cell>
          <cell r="AB56">
            <v>50</v>
          </cell>
          <cell r="AC56">
            <v>51</v>
          </cell>
          <cell r="AD56">
            <v>52</v>
          </cell>
          <cell r="AE56">
            <v>53</v>
          </cell>
        </row>
        <row r="57">
          <cell r="A57">
            <v>55</v>
          </cell>
        </row>
        <row r="58">
          <cell r="A58">
            <v>56</v>
          </cell>
          <cell r="E58">
            <v>28</v>
          </cell>
          <cell r="F58">
            <v>29</v>
          </cell>
          <cell r="G58">
            <v>30</v>
          </cell>
          <cell r="H58">
            <v>31</v>
          </cell>
          <cell r="I58">
            <v>32</v>
          </cell>
          <cell r="J58">
            <v>33</v>
          </cell>
          <cell r="K58">
            <v>34</v>
          </cell>
          <cell r="L58">
            <v>35</v>
          </cell>
          <cell r="M58">
            <v>36</v>
          </cell>
          <cell r="N58">
            <v>37</v>
          </cell>
          <cell r="O58">
            <v>38</v>
          </cell>
          <cell r="P58">
            <v>39</v>
          </cell>
          <cell r="Q58">
            <v>40</v>
          </cell>
          <cell r="R58">
            <v>41</v>
          </cell>
          <cell r="S58">
            <v>42</v>
          </cell>
          <cell r="T58">
            <v>43</v>
          </cell>
          <cell r="U58">
            <v>44</v>
          </cell>
          <cell r="V58">
            <v>45</v>
          </cell>
          <cell r="W58">
            <v>46</v>
          </cell>
          <cell r="X58">
            <v>47</v>
          </cell>
          <cell r="Y58">
            <v>48</v>
          </cell>
          <cell r="Z58">
            <v>49</v>
          </cell>
          <cell r="AA58">
            <v>50</v>
          </cell>
          <cell r="AB58">
            <v>51</v>
          </cell>
          <cell r="AC58">
            <v>52</v>
          </cell>
          <cell r="AD58">
            <v>53</v>
          </cell>
          <cell r="AE58">
            <v>54</v>
          </cell>
          <cell r="AF58">
            <v>55</v>
          </cell>
        </row>
        <row r="59">
          <cell r="A59">
            <v>57</v>
          </cell>
        </row>
        <row r="60">
          <cell r="A60">
            <v>58</v>
          </cell>
          <cell r="E60">
            <v>29</v>
          </cell>
          <cell r="F60">
            <v>30</v>
          </cell>
          <cell r="G60">
            <v>31</v>
          </cell>
          <cell r="H60">
            <v>32</v>
          </cell>
          <cell r="I60">
            <v>33</v>
          </cell>
          <cell r="J60">
            <v>34</v>
          </cell>
          <cell r="K60">
            <v>35</v>
          </cell>
          <cell r="L60">
            <v>36</v>
          </cell>
          <cell r="M60">
            <v>37</v>
          </cell>
          <cell r="N60">
            <v>38</v>
          </cell>
          <cell r="O60">
            <v>39</v>
          </cell>
          <cell r="P60">
            <v>40</v>
          </cell>
          <cell r="Q60">
            <v>41</v>
          </cell>
          <cell r="R60">
            <v>42</v>
          </cell>
          <cell r="S60">
            <v>43</v>
          </cell>
          <cell r="T60">
            <v>44</v>
          </cell>
          <cell r="U60">
            <v>45</v>
          </cell>
          <cell r="V60">
            <v>46</v>
          </cell>
          <cell r="W60">
            <v>47</v>
          </cell>
          <cell r="X60">
            <v>48</v>
          </cell>
          <cell r="Y60">
            <v>49</v>
          </cell>
          <cell r="Z60">
            <v>50</v>
          </cell>
          <cell r="AA60">
            <v>51</v>
          </cell>
          <cell r="AB60">
            <v>52</v>
          </cell>
          <cell r="AC60">
            <v>53</v>
          </cell>
          <cell r="AD60">
            <v>54</v>
          </cell>
          <cell r="AE60">
            <v>55</v>
          </cell>
          <cell r="AF60">
            <v>56</v>
          </cell>
          <cell r="AG60">
            <v>57</v>
          </cell>
        </row>
        <row r="61">
          <cell r="A61">
            <v>59</v>
          </cell>
        </row>
        <row r="62">
          <cell r="A62">
            <v>60</v>
          </cell>
          <cell r="E62">
            <v>30</v>
          </cell>
          <cell r="F62">
            <v>31</v>
          </cell>
          <cell r="G62">
            <v>32</v>
          </cell>
          <cell r="H62">
            <v>33</v>
          </cell>
          <cell r="I62">
            <v>34</v>
          </cell>
          <cell r="J62">
            <v>35</v>
          </cell>
          <cell r="K62">
            <v>36</v>
          </cell>
          <cell r="L62">
            <v>37</v>
          </cell>
          <cell r="M62">
            <v>38</v>
          </cell>
          <cell r="N62">
            <v>39</v>
          </cell>
          <cell r="O62">
            <v>40</v>
          </cell>
          <cell r="P62">
            <v>41</v>
          </cell>
          <cell r="Q62">
            <v>42</v>
          </cell>
          <cell r="R62">
            <v>43</v>
          </cell>
          <cell r="S62">
            <v>44</v>
          </cell>
          <cell r="T62">
            <v>45</v>
          </cell>
          <cell r="U62">
            <v>46</v>
          </cell>
          <cell r="V62">
            <v>47</v>
          </cell>
          <cell r="W62">
            <v>48</v>
          </cell>
          <cell r="X62">
            <v>49</v>
          </cell>
          <cell r="Y62">
            <v>50</v>
          </cell>
          <cell r="Z62">
            <v>51</v>
          </cell>
          <cell r="AA62">
            <v>52</v>
          </cell>
          <cell r="AB62">
            <v>53</v>
          </cell>
          <cell r="AC62">
            <v>54</v>
          </cell>
          <cell r="AD62">
            <v>55</v>
          </cell>
          <cell r="AE62">
            <v>56</v>
          </cell>
          <cell r="AF62">
            <v>57</v>
          </cell>
          <cell r="AG62">
            <v>58</v>
          </cell>
          <cell r="AH62">
            <v>59</v>
          </cell>
        </row>
        <row r="63">
          <cell r="A63">
            <v>61</v>
          </cell>
        </row>
        <row r="64">
          <cell r="A64">
            <v>62</v>
          </cell>
          <cell r="E64">
            <v>31</v>
          </cell>
          <cell r="F64">
            <v>32</v>
          </cell>
          <cell r="G64">
            <v>33</v>
          </cell>
          <cell r="H64">
            <v>34</v>
          </cell>
          <cell r="I64">
            <v>35</v>
          </cell>
          <cell r="J64">
            <v>36</v>
          </cell>
          <cell r="K64">
            <v>37</v>
          </cell>
          <cell r="L64">
            <v>38</v>
          </cell>
          <cell r="M64">
            <v>39</v>
          </cell>
          <cell r="N64">
            <v>40</v>
          </cell>
          <cell r="O64">
            <v>41</v>
          </cell>
          <cell r="P64">
            <v>42</v>
          </cell>
          <cell r="Q64">
            <v>43</v>
          </cell>
          <cell r="R64">
            <v>44</v>
          </cell>
          <cell r="S64">
            <v>45</v>
          </cell>
          <cell r="T64">
            <v>46</v>
          </cell>
          <cell r="U64">
            <v>47</v>
          </cell>
          <cell r="V64">
            <v>48</v>
          </cell>
          <cell r="W64">
            <v>49</v>
          </cell>
          <cell r="X64">
            <v>50</v>
          </cell>
          <cell r="Y64">
            <v>51</v>
          </cell>
          <cell r="Z64">
            <v>52</v>
          </cell>
          <cell r="AA64">
            <v>53</v>
          </cell>
          <cell r="AB64">
            <v>54</v>
          </cell>
          <cell r="AC64">
            <v>55</v>
          </cell>
          <cell r="AD64">
            <v>56</v>
          </cell>
          <cell r="AE64">
            <v>57</v>
          </cell>
          <cell r="AF64">
            <v>58</v>
          </cell>
          <cell r="AG64">
            <v>59</v>
          </cell>
          <cell r="AH64">
            <v>60</v>
          </cell>
          <cell r="AI64">
            <v>61</v>
          </cell>
        </row>
        <row r="65">
          <cell r="A65">
            <v>63</v>
          </cell>
        </row>
        <row r="66">
          <cell r="A66">
            <v>64</v>
          </cell>
          <cell r="E66">
            <v>32</v>
          </cell>
          <cell r="F66">
            <v>33</v>
          </cell>
          <cell r="G66">
            <v>34</v>
          </cell>
          <cell r="H66">
            <v>35</v>
          </cell>
          <cell r="I66">
            <v>36</v>
          </cell>
          <cell r="J66">
            <v>37</v>
          </cell>
          <cell r="K66">
            <v>38</v>
          </cell>
          <cell r="L66">
            <v>39</v>
          </cell>
          <cell r="M66">
            <v>40</v>
          </cell>
          <cell r="N66">
            <v>41</v>
          </cell>
          <cell r="O66">
            <v>42</v>
          </cell>
          <cell r="P66">
            <v>43</v>
          </cell>
          <cell r="Q66">
            <v>44</v>
          </cell>
          <cell r="R66">
            <v>45</v>
          </cell>
          <cell r="S66">
            <v>46</v>
          </cell>
          <cell r="T66">
            <v>47</v>
          </cell>
          <cell r="U66">
            <v>48</v>
          </cell>
          <cell r="V66">
            <v>49</v>
          </cell>
          <cell r="W66">
            <v>50</v>
          </cell>
          <cell r="X66">
            <v>51</v>
          </cell>
          <cell r="Y66">
            <v>52</v>
          </cell>
          <cell r="Z66">
            <v>53</v>
          </cell>
          <cell r="AA66">
            <v>54</v>
          </cell>
          <cell r="AB66">
            <v>55</v>
          </cell>
          <cell r="AC66">
            <v>56</v>
          </cell>
          <cell r="AD66">
            <v>57</v>
          </cell>
          <cell r="AE66">
            <v>58</v>
          </cell>
          <cell r="AF66">
            <v>59</v>
          </cell>
          <cell r="AG66">
            <v>60</v>
          </cell>
          <cell r="AH66">
            <v>61</v>
          </cell>
          <cell r="AI66">
            <v>62</v>
          </cell>
          <cell r="AJ66">
            <v>63</v>
          </cell>
        </row>
        <row r="68">
          <cell r="E68">
            <v>33</v>
          </cell>
          <cell r="F68">
            <v>34</v>
          </cell>
          <cell r="G68">
            <v>35</v>
          </cell>
          <cell r="H68">
            <v>36</v>
          </cell>
          <cell r="I68">
            <v>37</v>
          </cell>
          <cell r="J68">
            <v>38</v>
          </cell>
          <cell r="K68">
            <v>39</v>
          </cell>
          <cell r="L68">
            <v>40</v>
          </cell>
          <cell r="M68">
            <v>41</v>
          </cell>
          <cell r="N68">
            <v>42</v>
          </cell>
          <cell r="O68">
            <v>43</v>
          </cell>
          <cell r="P68">
            <v>44</v>
          </cell>
          <cell r="Q68">
            <v>45</v>
          </cell>
          <cell r="R68">
            <v>46</v>
          </cell>
          <cell r="S68">
            <v>47</v>
          </cell>
          <cell r="T68">
            <v>48</v>
          </cell>
          <cell r="U68">
            <v>49</v>
          </cell>
          <cell r="V68">
            <v>50</v>
          </cell>
          <cell r="W68">
            <v>51</v>
          </cell>
          <cell r="X68">
            <v>52</v>
          </cell>
          <cell r="Y68">
            <v>53</v>
          </cell>
          <cell r="Z68">
            <v>54</v>
          </cell>
          <cell r="AA68">
            <v>55</v>
          </cell>
          <cell r="AB68">
            <v>56</v>
          </cell>
          <cell r="AC68">
            <v>57</v>
          </cell>
          <cell r="AD68">
            <v>58</v>
          </cell>
          <cell r="AE68">
            <v>59</v>
          </cell>
          <cell r="AF68">
            <v>60</v>
          </cell>
          <cell r="AG68">
            <v>61</v>
          </cell>
          <cell r="AH68">
            <v>62</v>
          </cell>
          <cell r="AI68">
            <v>63</v>
          </cell>
          <cell r="AJ68">
            <v>64</v>
          </cell>
          <cell r="AK68">
            <v>65</v>
          </cell>
        </row>
        <row r="70">
          <cell r="E70">
            <v>34</v>
          </cell>
          <cell r="F70">
            <v>35</v>
          </cell>
          <cell r="G70">
            <v>36</v>
          </cell>
          <cell r="H70">
            <v>37</v>
          </cell>
          <cell r="I70">
            <v>38</v>
          </cell>
          <cell r="J70">
            <v>39</v>
          </cell>
          <cell r="K70">
            <v>40</v>
          </cell>
          <cell r="L70">
            <v>41</v>
          </cell>
          <cell r="M70">
            <v>42</v>
          </cell>
          <cell r="N70">
            <v>43</v>
          </cell>
          <cell r="O70">
            <v>44</v>
          </cell>
          <cell r="P70">
            <v>45</v>
          </cell>
          <cell r="Q70">
            <v>46</v>
          </cell>
          <cell r="R70">
            <v>47</v>
          </cell>
          <cell r="S70">
            <v>48</v>
          </cell>
          <cell r="T70">
            <v>49</v>
          </cell>
          <cell r="U70">
            <v>50</v>
          </cell>
          <cell r="V70">
            <v>51</v>
          </cell>
          <cell r="W70">
            <v>52</v>
          </cell>
          <cell r="X70">
            <v>53</v>
          </cell>
          <cell r="Y70">
            <v>54</v>
          </cell>
          <cell r="Z70">
            <v>55</v>
          </cell>
          <cell r="AA70">
            <v>56</v>
          </cell>
          <cell r="AB70">
            <v>57</v>
          </cell>
          <cell r="AC70">
            <v>58</v>
          </cell>
          <cell r="AD70">
            <v>59</v>
          </cell>
          <cell r="AE70">
            <v>60</v>
          </cell>
          <cell r="AF70">
            <v>61</v>
          </cell>
          <cell r="AG70">
            <v>62</v>
          </cell>
          <cell r="AH70">
            <v>63</v>
          </cell>
          <cell r="AI70">
            <v>64</v>
          </cell>
          <cell r="AJ70">
            <v>65</v>
          </cell>
          <cell r="AK70">
            <v>66</v>
          </cell>
          <cell r="AL70">
            <v>67</v>
          </cell>
        </row>
        <row r="72">
          <cell r="E72">
            <v>35</v>
          </cell>
          <cell r="F72">
            <v>36</v>
          </cell>
          <cell r="G72">
            <v>37</v>
          </cell>
          <cell r="H72">
            <v>38</v>
          </cell>
          <cell r="I72">
            <v>39</v>
          </cell>
          <cell r="J72">
            <v>40</v>
          </cell>
          <cell r="K72">
            <v>41</v>
          </cell>
          <cell r="L72">
            <v>42</v>
          </cell>
          <cell r="M72">
            <v>43</v>
          </cell>
          <cell r="N72">
            <v>44</v>
          </cell>
          <cell r="O72">
            <v>45</v>
          </cell>
          <cell r="P72">
            <v>46</v>
          </cell>
          <cell r="Q72">
            <v>47</v>
          </cell>
          <cell r="R72">
            <v>48</v>
          </cell>
          <cell r="S72">
            <v>49</v>
          </cell>
          <cell r="T72">
            <v>50</v>
          </cell>
          <cell r="U72">
            <v>51</v>
          </cell>
          <cell r="V72">
            <v>52</v>
          </cell>
          <cell r="W72">
            <v>53</v>
          </cell>
          <cell r="X72">
            <v>54</v>
          </cell>
          <cell r="Y72">
            <v>55</v>
          </cell>
          <cell r="Z72">
            <v>56</v>
          </cell>
          <cell r="AA72">
            <v>57</v>
          </cell>
          <cell r="AB72">
            <v>58</v>
          </cell>
          <cell r="AC72">
            <v>59</v>
          </cell>
          <cell r="AD72">
            <v>60</v>
          </cell>
          <cell r="AE72">
            <v>61</v>
          </cell>
          <cell r="AF72">
            <v>62</v>
          </cell>
          <cell r="AG72">
            <v>63</v>
          </cell>
          <cell r="AH72">
            <v>64</v>
          </cell>
          <cell r="AI72">
            <v>65</v>
          </cell>
          <cell r="AJ72">
            <v>66</v>
          </cell>
          <cell r="AK72">
            <v>67</v>
          </cell>
          <cell r="AL72">
            <v>68</v>
          </cell>
          <cell r="AM72">
            <v>69</v>
          </cell>
        </row>
        <row r="74">
          <cell r="E74">
            <v>36</v>
          </cell>
          <cell r="F74">
            <v>37</v>
          </cell>
          <cell r="G74">
            <v>38</v>
          </cell>
          <cell r="H74">
            <v>39</v>
          </cell>
          <cell r="I74">
            <v>40</v>
          </cell>
          <cell r="J74">
            <v>41</v>
          </cell>
          <cell r="K74">
            <v>42</v>
          </cell>
          <cell r="L74">
            <v>43</v>
          </cell>
          <cell r="M74">
            <v>44</v>
          </cell>
          <cell r="N74">
            <v>45</v>
          </cell>
          <cell r="O74">
            <v>46</v>
          </cell>
          <cell r="P74">
            <v>47</v>
          </cell>
          <cell r="Q74">
            <v>48</v>
          </cell>
          <cell r="R74">
            <v>49</v>
          </cell>
          <cell r="S74">
            <v>50</v>
          </cell>
          <cell r="T74">
            <v>51</v>
          </cell>
          <cell r="U74">
            <v>52</v>
          </cell>
          <cell r="V74">
            <v>53</v>
          </cell>
          <cell r="W74">
            <v>54</v>
          </cell>
          <cell r="X74">
            <v>55</v>
          </cell>
          <cell r="Y74">
            <v>56</v>
          </cell>
          <cell r="Z74">
            <v>57</v>
          </cell>
          <cell r="AA74">
            <v>58</v>
          </cell>
          <cell r="AB74">
            <v>59</v>
          </cell>
          <cell r="AC74">
            <v>60</v>
          </cell>
          <cell r="AD74">
            <v>61</v>
          </cell>
          <cell r="AE74">
            <v>62</v>
          </cell>
          <cell r="AF74">
            <v>63</v>
          </cell>
          <cell r="AG74">
            <v>64</v>
          </cell>
          <cell r="AH74">
            <v>65</v>
          </cell>
          <cell r="AI74">
            <v>66</v>
          </cell>
          <cell r="AJ74">
            <v>67</v>
          </cell>
          <cell r="AK74">
            <v>68</v>
          </cell>
          <cell r="AL74">
            <v>69</v>
          </cell>
          <cell r="AM74">
            <v>70</v>
          </cell>
          <cell r="AN74">
            <v>71</v>
          </cell>
        </row>
        <row r="76">
          <cell r="E76">
            <v>37</v>
          </cell>
          <cell r="F76">
            <v>38</v>
          </cell>
          <cell r="G76">
            <v>39</v>
          </cell>
          <cell r="H76">
            <v>40</v>
          </cell>
          <cell r="I76">
            <v>41</v>
          </cell>
          <cell r="J76">
            <v>42</v>
          </cell>
          <cell r="K76">
            <v>43</v>
          </cell>
          <cell r="L76">
            <v>44</v>
          </cell>
          <cell r="M76">
            <v>45</v>
          </cell>
          <cell r="N76">
            <v>46</v>
          </cell>
          <cell r="O76">
            <v>47</v>
          </cell>
          <cell r="P76">
            <v>48</v>
          </cell>
          <cell r="Q76">
            <v>49</v>
          </cell>
          <cell r="R76">
            <v>50</v>
          </cell>
          <cell r="S76">
            <v>51</v>
          </cell>
          <cell r="T76">
            <v>52</v>
          </cell>
          <cell r="U76">
            <v>53</v>
          </cell>
          <cell r="V76">
            <v>54</v>
          </cell>
          <cell r="W76">
            <v>55</v>
          </cell>
          <cell r="X76">
            <v>56</v>
          </cell>
          <cell r="Y76">
            <v>57</v>
          </cell>
          <cell r="Z76">
            <v>58</v>
          </cell>
          <cell r="AA76">
            <v>59</v>
          </cell>
          <cell r="AB76">
            <v>60</v>
          </cell>
          <cell r="AC76">
            <v>61</v>
          </cell>
          <cell r="AD76">
            <v>62</v>
          </cell>
          <cell r="AE76">
            <v>63</v>
          </cell>
          <cell r="AF76">
            <v>64</v>
          </cell>
          <cell r="AG76">
            <v>65</v>
          </cell>
          <cell r="AH76">
            <v>66</v>
          </cell>
          <cell r="AI76">
            <v>67</v>
          </cell>
          <cell r="AJ76">
            <v>68</v>
          </cell>
          <cell r="AK76">
            <v>69</v>
          </cell>
          <cell r="AL76">
            <v>70</v>
          </cell>
          <cell r="AM76">
            <v>71</v>
          </cell>
          <cell r="AN76">
            <v>72</v>
          </cell>
          <cell r="AO76">
            <v>73</v>
          </cell>
        </row>
        <row r="78">
          <cell r="E78">
            <v>38</v>
          </cell>
          <cell r="F78">
            <v>39</v>
          </cell>
          <cell r="G78">
            <v>40</v>
          </cell>
          <cell r="H78">
            <v>41</v>
          </cell>
          <cell r="I78">
            <v>42</v>
          </cell>
          <cell r="J78">
            <v>43</v>
          </cell>
          <cell r="K78">
            <v>44</v>
          </cell>
          <cell r="L78">
            <v>45</v>
          </cell>
          <cell r="M78">
            <v>46</v>
          </cell>
          <cell r="N78">
            <v>47</v>
          </cell>
          <cell r="O78">
            <v>48</v>
          </cell>
          <cell r="P78">
            <v>49</v>
          </cell>
          <cell r="Q78">
            <v>50</v>
          </cell>
          <cell r="R78">
            <v>51</v>
          </cell>
          <cell r="S78">
            <v>52</v>
          </cell>
          <cell r="T78">
            <v>53</v>
          </cell>
          <cell r="U78">
            <v>54</v>
          </cell>
          <cell r="V78">
            <v>55</v>
          </cell>
          <cell r="W78">
            <v>56</v>
          </cell>
          <cell r="X78">
            <v>57</v>
          </cell>
          <cell r="Y78">
            <v>58</v>
          </cell>
          <cell r="Z78">
            <v>59</v>
          </cell>
          <cell r="AA78">
            <v>60</v>
          </cell>
          <cell r="AB78">
            <v>61</v>
          </cell>
          <cell r="AC78">
            <v>62</v>
          </cell>
          <cell r="AD78">
            <v>63</v>
          </cell>
          <cell r="AE78">
            <v>64</v>
          </cell>
          <cell r="AF78">
            <v>65</v>
          </cell>
          <cell r="AG78">
            <v>66</v>
          </cell>
          <cell r="AH78">
            <v>67</v>
          </cell>
          <cell r="AI78">
            <v>68</v>
          </cell>
          <cell r="AJ78">
            <v>69</v>
          </cell>
          <cell r="AK78">
            <v>70</v>
          </cell>
          <cell r="AL78">
            <v>71</v>
          </cell>
          <cell r="AM78">
            <v>72</v>
          </cell>
          <cell r="AN78">
            <v>73</v>
          </cell>
          <cell r="AO78">
            <v>74</v>
          </cell>
          <cell r="AP78">
            <v>75</v>
          </cell>
        </row>
        <row r="80">
          <cell r="E80">
            <v>39</v>
          </cell>
          <cell r="F80">
            <v>40</v>
          </cell>
          <cell r="G80">
            <v>41</v>
          </cell>
          <cell r="H80">
            <v>42</v>
          </cell>
          <cell r="I80">
            <v>43</v>
          </cell>
          <cell r="J80">
            <v>44</v>
          </cell>
          <cell r="K80">
            <v>45</v>
          </cell>
          <cell r="L80">
            <v>46</v>
          </cell>
          <cell r="M80">
            <v>47</v>
          </cell>
          <cell r="N80">
            <v>48</v>
          </cell>
          <cell r="O80">
            <v>49</v>
          </cell>
          <cell r="P80">
            <v>50</v>
          </cell>
          <cell r="Q80">
            <v>51</v>
          </cell>
          <cell r="R80">
            <v>52</v>
          </cell>
          <cell r="S80">
            <v>53</v>
          </cell>
          <cell r="T80">
            <v>54</v>
          </cell>
          <cell r="U80">
            <v>55</v>
          </cell>
          <cell r="V80">
            <v>56</v>
          </cell>
          <cell r="W80">
            <v>57</v>
          </cell>
          <cell r="X80">
            <v>58</v>
          </cell>
          <cell r="Y80">
            <v>59</v>
          </cell>
          <cell r="Z80">
            <v>60</v>
          </cell>
          <cell r="AA80">
            <v>61</v>
          </cell>
          <cell r="AB80">
            <v>62</v>
          </cell>
          <cell r="AC80">
            <v>63</v>
          </cell>
          <cell r="AD80">
            <v>64</v>
          </cell>
          <cell r="AE80">
            <v>65</v>
          </cell>
          <cell r="AF80">
            <v>66</v>
          </cell>
          <cell r="AG80">
            <v>67</v>
          </cell>
          <cell r="AH80">
            <v>68</v>
          </cell>
          <cell r="AI80">
            <v>69</v>
          </cell>
          <cell r="AJ80">
            <v>70</v>
          </cell>
          <cell r="AK80">
            <v>71</v>
          </cell>
          <cell r="AL80">
            <v>72</v>
          </cell>
          <cell r="AM80">
            <v>73</v>
          </cell>
          <cell r="AN80">
            <v>74</v>
          </cell>
          <cell r="AO80">
            <v>75</v>
          </cell>
          <cell r="AP80">
            <v>76</v>
          </cell>
          <cell r="AQ80">
            <v>77</v>
          </cell>
        </row>
        <row r="82">
          <cell r="E82">
            <v>40</v>
          </cell>
          <cell r="F82">
            <v>41</v>
          </cell>
          <cell r="G82">
            <v>42</v>
          </cell>
          <cell r="H82">
            <v>43</v>
          </cell>
          <cell r="I82">
            <v>44</v>
          </cell>
          <cell r="J82">
            <v>45</v>
          </cell>
          <cell r="K82">
            <v>46</v>
          </cell>
          <cell r="L82">
            <v>47</v>
          </cell>
          <cell r="M82">
            <v>48</v>
          </cell>
          <cell r="N82">
            <v>49</v>
          </cell>
          <cell r="O82">
            <v>50</v>
          </cell>
          <cell r="P82">
            <v>51</v>
          </cell>
          <cell r="Q82">
            <v>52</v>
          </cell>
          <cell r="R82">
            <v>53</v>
          </cell>
          <cell r="S82">
            <v>54</v>
          </cell>
          <cell r="T82">
            <v>55</v>
          </cell>
          <cell r="U82">
            <v>56</v>
          </cell>
          <cell r="V82">
            <v>57</v>
          </cell>
          <cell r="W82">
            <v>58</v>
          </cell>
          <cell r="X82">
            <v>59</v>
          </cell>
          <cell r="Y82">
            <v>60</v>
          </cell>
          <cell r="Z82">
            <v>61</v>
          </cell>
          <cell r="AA82">
            <v>62</v>
          </cell>
          <cell r="AB82">
            <v>63</v>
          </cell>
          <cell r="AC82">
            <v>64</v>
          </cell>
          <cell r="AD82">
            <v>65</v>
          </cell>
          <cell r="AE82">
            <v>66</v>
          </cell>
          <cell r="AF82">
            <v>67</v>
          </cell>
          <cell r="AG82">
            <v>68</v>
          </cell>
          <cell r="AH82">
            <v>69</v>
          </cell>
          <cell r="AI82">
            <v>70</v>
          </cell>
          <cell r="AJ82">
            <v>71</v>
          </cell>
          <cell r="AK82">
            <v>72</v>
          </cell>
          <cell r="AL82">
            <v>73</v>
          </cell>
          <cell r="AM82">
            <v>74</v>
          </cell>
          <cell r="AN82">
            <v>75</v>
          </cell>
          <cell r="AO82">
            <v>76</v>
          </cell>
          <cell r="AP82">
            <v>77</v>
          </cell>
          <cell r="AQ82">
            <v>78</v>
          </cell>
          <cell r="AR82">
            <v>79</v>
          </cell>
        </row>
        <row r="84">
          <cell r="E84">
            <v>41</v>
          </cell>
          <cell r="F84">
            <v>42</v>
          </cell>
          <cell r="G84">
            <v>43</v>
          </cell>
          <cell r="H84">
            <v>44</v>
          </cell>
          <cell r="I84">
            <v>45</v>
          </cell>
          <cell r="J84">
            <v>46</v>
          </cell>
          <cell r="K84">
            <v>47</v>
          </cell>
          <cell r="L84">
            <v>48</v>
          </cell>
          <cell r="M84">
            <v>49</v>
          </cell>
          <cell r="N84">
            <v>50</v>
          </cell>
          <cell r="O84">
            <v>51</v>
          </cell>
          <cell r="P84">
            <v>52</v>
          </cell>
          <cell r="Q84">
            <v>53</v>
          </cell>
          <cell r="R84">
            <v>54</v>
          </cell>
          <cell r="S84">
            <v>55</v>
          </cell>
          <cell r="T84">
            <v>56</v>
          </cell>
          <cell r="U84">
            <v>57</v>
          </cell>
          <cell r="V84">
            <v>58</v>
          </cell>
          <cell r="W84">
            <v>59</v>
          </cell>
          <cell r="X84">
            <v>60</v>
          </cell>
          <cell r="Y84">
            <v>61</v>
          </cell>
          <cell r="Z84">
            <v>62</v>
          </cell>
          <cell r="AA84">
            <v>63</v>
          </cell>
          <cell r="AB84">
            <v>64</v>
          </cell>
          <cell r="AC84">
            <v>65</v>
          </cell>
          <cell r="AD84">
            <v>66</v>
          </cell>
          <cell r="AE84">
            <v>67</v>
          </cell>
          <cell r="AF84">
            <v>68</v>
          </cell>
          <cell r="AG84">
            <v>69</v>
          </cell>
          <cell r="AH84">
            <v>70</v>
          </cell>
          <cell r="AI84">
            <v>71</v>
          </cell>
          <cell r="AJ84">
            <v>72</v>
          </cell>
          <cell r="AK84">
            <v>73</v>
          </cell>
          <cell r="AL84">
            <v>74</v>
          </cell>
          <cell r="AM84">
            <v>75</v>
          </cell>
          <cell r="AN84">
            <v>76</v>
          </cell>
          <cell r="AO84">
            <v>77</v>
          </cell>
          <cell r="AP84">
            <v>78</v>
          </cell>
          <cell r="AQ84">
            <v>79</v>
          </cell>
          <cell r="AR84">
            <v>80</v>
          </cell>
          <cell r="AS84">
            <v>81</v>
          </cell>
        </row>
        <row r="86">
          <cell r="E86">
            <v>42</v>
          </cell>
          <cell r="F86">
            <v>43</v>
          </cell>
          <cell r="G86">
            <v>44</v>
          </cell>
          <cell r="H86">
            <v>45</v>
          </cell>
          <cell r="I86">
            <v>46</v>
          </cell>
          <cell r="J86">
            <v>47</v>
          </cell>
          <cell r="K86">
            <v>48</v>
          </cell>
          <cell r="L86">
            <v>49</v>
          </cell>
          <cell r="M86">
            <v>50</v>
          </cell>
          <cell r="N86">
            <v>51</v>
          </cell>
          <cell r="O86">
            <v>52</v>
          </cell>
          <cell r="P86">
            <v>53</v>
          </cell>
          <cell r="Q86">
            <v>54</v>
          </cell>
          <cell r="R86">
            <v>55</v>
          </cell>
          <cell r="S86">
            <v>56</v>
          </cell>
          <cell r="T86">
            <v>57</v>
          </cell>
          <cell r="U86">
            <v>58</v>
          </cell>
          <cell r="V86">
            <v>59</v>
          </cell>
          <cell r="W86">
            <v>60</v>
          </cell>
          <cell r="X86">
            <v>61</v>
          </cell>
          <cell r="Y86">
            <v>62</v>
          </cell>
          <cell r="Z86">
            <v>63</v>
          </cell>
          <cell r="AA86">
            <v>64</v>
          </cell>
          <cell r="AB86">
            <v>65</v>
          </cell>
          <cell r="AC86">
            <v>66</v>
          </cell>
          <cell r="AD86">
            <v>67</v>
          </cell>
          <cell r="AE86">
            <v>68</v>
          </cell>
          <cell r="AF86">
            <v>69</v>
          </cell>
          <cell r="AG86">
            <v>70</v>
          </cell>
          <cell r="AH86">
            <v>71</v>
          </cell>
          <cell r="AI86">
            <v>72</v>
          </cell>
          <cell r="AJ86">
            <v>73</v>
          </cell>
          <cell r="AK86">
            <v>74</v>
          </cell>
          <cell r="AL86">
            <v>75</v>
          </cell>
          <cell r="AM86">
            <v>76</v>
          </cell>
          <cell r="AN86">
            <v>77</v>
          </cell>
          <cell r="AO86">
            <v>78</v>
          </cell>
          <cell r="AP86">
            <v>79</v>
          </cell>
          <cell r="AQ86">
            <v>80</v>
          </cell>
          <cell r="AR86">
            <v>81</v>
          </cell>
          <cell r="AS86">
            <v>82</v>
          </cell>
          <cell r="AT86">
            <v>83</v>
          </cell>
        </row>
        <row r="88">
          <cell r="E88">
            <v>43</v>
          </cell>
          <cell r="F88">
            <v>44</v>
          </cell>
          <cell r="G88">
            <v>45</v>
          </cell>
          <cell r="H88">
            <v>46</v>
          </cell>
          <cell r="I88">
            <v>47</v>
          </cell>
          <cell r="J88">
            <v>48</v>
          </cell>
          <cell r="K88">
            <v>49</v>
          </cell>
          <cell r="L88">
            <v>50</v>
          </cell>
          <cell r="M88">
            <v>51</v>
          </cell>
          <cell r="N88">
            <v>52</v>
          </cell>
          <cell r="O88">
            <v>53</v>
          </cell>
          <cell r="P88">
            <v>54</v>
          </cell>
          <cell r="Q88">
            <v>55</v>
          </cell>
          <cell r="R88">
            <v>56</v>
          </cell>
          <cell r="S88">
            <v>57</v>
          </cell>
          <cell r="T88">
            <v>58</v>
          </cell>
          <cell r="U88">
            <v>59</v>
          </cell>
          <cell r="V88">
            <v>60</v>
          </cell>
          <cell r="W88">
            <v>61</v>
          </cell>
          <cell r="X88">
            <v>62</v>
          </cell>
          <cell r="Y88">
            <v>63</v>
          </cell>
          <cell r="Z88">
            <v>64</v>
          </cell>
          <cell r="AA88">
            <v>65</v>
          </cell>
          <cell r="AB88">
            <v>66</v>
          </cell>
          <cell r="AC88">
            <v>67</v>
          </cell>
          <cell r="AD88">
            <v>68</v>
          </cell>
          <cell r="AE88">
            <v>69</v>
          </cell>
          <cell r="AF88">
            <v>70</v>
          </cell>
          <cell r="AG88">
            <v>71</v>
          </cell>
          <cell r="AH88">
            <v>72</v>
          </cell>
          <cell r="AI88">
            <v>73</v>
          </cell>
          <cell r="AJ88">
            <v>74</v>
          </cell>
          <cell r="AK88">
            <v>75</v>
          </cell>
          <cell r="AL88">
            <v>76</v>
          </cell>
          <cell r="AM88">
            <v>77</v>
          </cell>
          <cell r="AN88">
            <v>78</v>
          </cell>
          <cell r="AO88">
            <v>79</v>
          </cell>
          <cell r="AP88">
            <v>80</v>
          </cell>
          <cell r="AQ88">
            <v>81</v>
          </cell>
          <cell r="AR88">
            <v>82</v>
          </cell>
          <cell r="AS88">
            <v>83</v>
          </cell>
          <cell r="AT88">
            <v>84</v>
          </cell>
          <cell r="AU88">
            <v>85</v>
          </cell>
        </row>
        <row r="90">
          <cell r="E90">
            <v>44</v>
          </cell>
          <cell r="F90">
            <v>45</v>
          </cell>
          <cell r="G90">
            <v>46</v>
          </cell>
          <cell r="H90">
            <v>47</v>
          </cell>
          <cell r="I90">
            <v>48</v>
          </cell>
          <cell r="J90">
            <v>49</v>
          </cell>
          <cell r="K90">
            <v>50</v>
          </cell>
          <cell r="L90">
            <v>51</v>
          </cell>
          <cell r="M90">
            <v>52</v>
          </cell>
          <cell r="N90">
            <v>53</v>
          </cell>
          <cell r="O90">
            <v>54</v>
          </cell>
          <cell r="P90">
            <v>55</v>
          </cell>
          <cell r="Q90">
            <v>56</v>
          </cell>
          <cell r="R90">
            <v>57</v>
          </cell>
          <cell r="S90">
            <v>58</v>
          </cell>
          <cell r="T90">
            <v>59</v>
          </cell>
          <cell r="U90">
            <v>60</v>
          </cell>
          <cell r="V90">
            <v>61</v>
          </cell>
          <cell r="W90">
            <v>62</v>
          </cell>
          <cell r="X90">
            <v>63</v>
          </cell>
          <cell r="Y90">
            <v>64</v>
          </cell>
          <cell r="Z90">
            <v>65</v>
          </cell>
          <cell r="AA90">
            <v>66</v>
          </cell>
          <cell r="AB90">
            <v>67</v>
          </cell>
          <cell r="AC90">
            <v>68</v>
          </cell>
          <cell r="AD90">
            <v>69</v>
          </cell>
          <cell r="AE90">
            <v>70</v>
          </cell>
          <cell r="AF90">
            <v>71</v>
          </cell>
          <cell r="AG90">
            <v>72</v>
          </cell>
          <cell r="AH90">
            <v>73</v>
          </cell>
          <cell r="AI90">
            <v>74</v>
          </cell>
          <cell r="AJ90">
            <v>75</v>
          </cell>
          <cell r="AK90">
            <v>76</v>
          </cell>
          <cell r="AL90">
            <v>77</v>
          </cell>
          <cell r="AM90">
            <v>78</v>
          </cell>
          <cell r="AN90">
            <v>79</v>
          </cell>
          <cell r="AO90">
            <v>80</v>
          </cell>
          <cell r="AP90">
            <v>81</v>
          </cell>
          <cell r="AQ90">
            <v>82</v>
          </cell>
          <cell r="AR90">
            <v>83</v>
          </cell>
          <cell r="AS90">
            <v>84</v>
          </cell>
          <cell r="AT90">
            <v>85</v>
          </cell>
          <cell r="AU90">
            <v>86</v>
          </cell>
          <cell r="AV90">
            <v>87</v>
          </cell>
        </row>
        <row r="92">
          <cell r="E92">
            <v>45</v>
          </cell>
          <cell r="F92">
            <v>46</v>
          </cell>
          <cell r="G92">
            <v>47</v>
          </cell>
          <cell r="H92">
            <v>48</v>
          </cell>
          <cell r="I92">
            <v>49</v>
          </cell>
          <cell r="J92">
            <v>50</v>
          </cell>
          <cell r="K92">
            <v>51</v>
          </cell>
          <cell r="L92">
            <v>52</v>
          </cell>
          <cell r="M92">
            <v>53</v>
          </cell>
          <cell r="N92">
            <v>54</v>
          </cell>
          <cell r="O92">
            <v>55</v>
          </cell>
          <cell r="P92">
            <v>56</v>
          </cell>
          <cell r="Q92">
            <v>57</v>
          </cell>
          <cell r="R92">
            <v>58</v>
          </cell>
          <cell r="S92">
            <v>59</v>
          </cell>
          <cell r="T92">
            <v>60</v>
          </cell>
          <cell r="U92">
            <v>61</v>
          </cell>
          <cell r="V92">
            <v>62</v>
          </cell>
          <cell r="W92">
            <v>63</v>
          </cell>
          <cell r="X92">
            <v>64</v>
          </cell>
          <cell r="Y92">
            <v>65</v>
          </cell>
          <cell r="Z92">
            <v>66</v>
          </cell>
          <cell r="AA92">
            <v>67</v>
          </cell>
          <cell r="AB92">
            <v>68</v>
          </cell>
          <cell r="AC92">
            <v>69</v>
          </cell>
          <cell r="AD92">
            <v>70</v>
          </cell>
          <cell r="AE92">
            <v>71</v>
          </cell>
          <cell r="AF92">
            <v>72</v>
          </cell>
          <cell r="AG92">
            <v>73</v>
          </cell>
          <cell r="AH92">
            <v>74</v>
          </cell>
          <cell r="AI92">
            <v>75</v>
          </cell>
          <cell r="AJ92">
            <v>76</v>
          </cell>
          <cell r="AK92">
            <v>77</v>
          </cell>
          <cell r="AL92">
            <v>78</v>
          </cell>
          <cell r="AM92">
            <v>79</v>
          </cell>
          <cell r="AN92">
            <v>80</v>
          </cell>
          <cell r="AO92">
            <v>81</v>
          </cell>
          <cell r="AP92">
            <v>82</v>
          </cell>
          <cell r="AQ92">
            <v>83</v>
          </cell>
          <cell r="AR92">
            <v>84</v>
          </cell>
          <cell r="AS92">
            <v>85</v>
          </cell>
          <cell r="AT92">
            <v>86</v>
          </cell>
          <cell r="AU92">
            <v>87</v>
          </cell>
          <cell r="AV92">
            <v>88</v>
          </cell>
          <cell r="AW92">
            <v>89</v>
          </cell>
        </row>
        <row r="94">
          <cell r="E94">
            <v>46</v>
          </cell>
          <cell r="F94">
            <v>47</v>
          </cell>
          <cell r="G94">
            <v>48</v>
          </cell>
          <cell r="H94">
            <v>49</v>
          </cell>
          <cell r="I94">
            <v>50</v>
          </cell>
          <cell r="J94">
            <v>51</v>
          </cell>
          <cell r="K94">
            <v>52</v>
          </cell>
          <cell r="L94">
            <v>53</v>
          </cell>
          <cell r="M94">
            <v>54</v>
          </cell>
          <cell r="N94">
            <v>55</v>
          </cell>
          <cell r="O94">
            <v>56</v>
          </cell>
          <cell r="P94">
            <v>57</v>
          </cell>
          <cell r="Q94">
            <v>58</v>
          </cell>
          <cell r="R94">
            <v>59</v>
          </cell>
          <cell r="S94">
            <v>60</v>
          </cell>
          <cell r="T94">
            <v>61</v>
          </cell>
          <cell r="U94">
            <v>62</v>
          </cell>
          <cell r="V94">
            <v>63</v>
          </cell>
          <cell r="W94">
            <v>64</v>
          </cell>
          <cell r="X94">
            <v>65</v>
          </cell>
          <cell r="Y94">
            <v>66</v>
          </cell>
          <cell r="Z94">
            <v>67</v>
          </cell>
          <cell r="AA94">
            <v>68</v>
          </cell>
          <cell r="AB94">
            <v>69</v>
          </cell>
          <cell r="AC94">
            <v>70</v>
          </cell>
          <cell r="AD94">
            <v>71</v>
          </cell>
          <cell r="AE94">
            <v>72</v>
          </cell>
          <cell r="AF94">
            <v>73</v>
          </cell>
          <cell r="AG94">
            <v>74</v>
          </cell>
          <cell r="AH94">
            <v>75</v>
          </cell>
          <cell r="AI94">
            <v>76</v>
          </cell>
          <cell r="AJ94">
            <v>77</v>
          </cell>
          <cell r="AK94">
            <v>78</v>
          </cell>
          <cell r="AL94">
            <v>79</v>
          </cell>
          <cell r="AM94">
            <v>80</v>
          </cell>
          <cell r="AN94">
            <v>81</v>
          </cell>
          <cell r="AO94">
            <v>82</v>
          </cell>
          <cell r="AP94">
            <v>83</v>
          </cell>
          <cell r="AQ94">
            <v>84</v>
          </cell>
          <cell r="AR94">
            <v>85</v>
          </cell>
          <cell r="AS94">
            <v>86</v>
          </cell>
          <cell r="AT94">
            <v>87</v>
          </cell>
          <cell r="AU94">
            <v>88</v>
          </cell>
          <cell r="AV94">
            <v>89</v>
          </cell>
          <cell r="AW94">
            <v>90</v>
          </cell>
          <cell r="AX94">
            <v>91</v>
          </cell>
        </row>
        <row r="96">
          <cell r="E96">
            <v>47</v>
          </cell>
          <cell r="F96">
            <v>48</v>
          </cell>
          <cell r="G96">
            <v>49</v>
          </cell>
          <cell r="H96">
            <v>50</v>
          </cell>
          <cell r="I96">
            <v>51</v>
          </cell>
          <cell r="J96">
            <v>52</v>
          </cell>
          <cell r="K96">
            <v>53</v>
          </cell>
          <cell r="L96">
            <v>54</v>
          </cell>
          <cell r="M96">
            <v>55</v>
          </cell>
          <cell r="N96">
            <v>56</v>
          </cell>
          <cell r="O96">
            <v>57</v>
          </cell>
          <cell r="P96">
            <v>58</v>
          </cell>
          <cell r="Q96">
            <v>59</v>
          </cell>
          <cell r="R96">
            <v>60</v>
          </cell>
          <cell r="S96">
            <v>61</v>
          </cell>
          <cell r="T96">
            <v>62</v>
          </cell>
          <cell r="U96">
            <v>63</v>
          </cell>
          <cell r="V96">
            <v>64</v>
          </cell>
          <cell r="W96">
            <v>65</v>
          </cell>
          <cell r="X96">
            <v>66</v>
          </cell>
          <cell r="Y96">
            <v>67</v>
          </cell>
          <cell r="Z96">
            <v>68</v>
          </cell>
          <cell r="AA96">
            <v>69</v>
          </cell>
          <cell r="AB96">
            <v>70</v>
          </cell>
          <cell r="AC96">
            <v>71</v>
          </cell>
          <cell r="AD96">
            <v>72</v>
          </cell>
          <cell r="AE96">
            <v>73</v>
          </cell>
          <cell r="AF96">
            <v>74</v>
          </cell>
          <cell r="AG96">
            <v>75</v>
          </cell>
          <cell r="AH96">
            <v>76</v>
          </cell>
          <cell r="AI96">
            <v>77</v>
          </cell>
          <cell r="AJ96">
            <v>78</v>
          </cell>
          <cell r="AK96">
            <v>79</v>
          </cell>
          <cell r="AL96">
            <v>80</v>
          </cell>
          <cell r="AM96">
            <v>81</v>
          </cell>
          <cell r="AN96">
            <v>82</v>
          </cell>
          <cell r="AO96">
            <v>83</v>
          </cell>
          <cell r="AP96">
            <v>84</v>
          </cell>
          <cell r="AQ96">
            <v>85</v>
          </cell>
          <cell r="AR96">
            <v>86</v>
          </cell>
          <cell r="AS96">
            <v>87</v>
          </cell>
          <cell r="AT96">
            <v>88</v>
          </cell>
          <cell r="AU96">
            <v>89</v>
          </cell>
          <cell r="AV96">
            <v>90</v>
          </cell>
          <cell r="AW96">
            <v>91</v>
          </cell>
          <cell r="AX96">
            <v>92</v>
          </cell>
          <cell r="AY96">
            <v>93</v>
          </cell>
        </row>
        <row r="98">
          <cell r="E98">
            <v>48</v>
          </cell>
          <cell r="F98">
            <v>49</v>
          </cell>
          <cell r="G98">
            <v>50</v>
          </cell>
          <cell r="H98">
            <v>51</v>
          </cell>
          <cell r="I98">
            <v>52</v>
          </cell>
          <cell r="J98">
            <v>53</v>
          </cell>
          <cell r="K98">
            <v>54</v>
          </cell>
          <cell r="L98">
            <v>55</v>
          </cell>
          <cell r="M98">
            <v>56</v>
          </cell>
          <cell r="N98">
            <v>57</v>
          </cell>
          <cell r="O98">
            <v>58</v>
          </cell>
          <cell r="P98">
            <v>59</v>
          </cell>
          <cell r="Q98">
            <v>60</v>
          </cell>
          <cell r="R98">
            <v>61</v>
          </cell>
          <cell r="S98">
            <v>62</v>
          </cell>
          <cell r="T98">
            <v>63</v>
          </cell>
          <cell r="U98">
            <v>64</v>
          </cell>
          <cell r="V98">
            <v>65</v>
          </cell>
          <cell r="W98">
            <v>66</v>
          </cell>
          <cell r="X98">
            <v>67</v>
          </cell>
          <cell r="Y98">
            <v>68</v>
          </cell>
          <cell r="Z98">
            <v>69</v>
          </cell>
          <cell r="AA98">
            <v>70</v>
          </cell>
          <cell r="AB98">
            <v>71</v>
          </cell>
          <cell r="AC98">
            <v>72</v>
          </cell>
          <cell r="AD98">
            <v>73</v>
          </cell>
          <cell r="AE98">
            <v>74</v>
          </cell>
          <cell r="AF98">
            <v>75</v>
          </cell>
          <cell r="AG98">
            <v>76</v>
          </cell>
          <cell r="AH98">
            <v>77</v>
          </cell>
          <cell r="AI98">
            <v>78</v>
          </cell>
          <cell r="AJ98">
            <v>79</v>
          </cell>
          <cell r="AK98">
            <v>80</v>
          </cell>
          <cell r="AL98">
            <v>81</v>
          </cell>
          <cell r="AM98">
            <v>82</v>
          </cell>
          <cell r="AN98">
            <v>83</v>
          </cell>
          <cell r="AO98">
            <v>84</v>
          </cell>
          <cell r="AP98">
            <v>85</v>
          </cell>
          <cell r="AQ98">
            <v>86</v>
          </cell>
          <cell r="AR98">
            <v>87</v>
          </cell>
          <cell r="AS98">
            <v>88</v>
          </cell>
          <cell r="AT98">
            <v>89</v>
          </cell>
          <cell r="AU98">
            <v>90</v>
          </cell>
          <cell r="AV98">
            <v>91</v>
          </cell>
          <cell r="AW98">
            <v>92</v>
          </cell>
          <cell r="AX98">
            <v>93</v>
          </cell>
          <cell r="AY98">
            <v>94</v>
          </cell>
          <cell r="AZ98">
            <v>95</v>
          </cell>
        </row>
        <row r="100">
          <cell r="E100">
            <v>49</v>
          </cell>
          <cell r="F100">
            <v>50</v>
          </cell>
          <cell r="G100">
            <v>51</v>
          </cell>
          <cell r="H100">
            <v>52</v>
          </cell>
          <cell r="I100">
            <v>53</v>
          </cell>
          <cell r="J100">
            <v>54</v>
          </cell>
          <cell r="K100">
            <v>55</v>
          </cell>
          <cell r="L100">
            <v>56</v>
          </cell>
          <cell r="M100">
            <v>57</v>
          </cell>
          <cell r="N100">
            <v>58</v>
          </cell>
          <cell r="O100">
            <v>59</v>
          </cell>
          <cell r="P100">
            <v>60</v>
          </cell>
          <cell r="Q100">
            <v>61</v>
          </cell>
          <cell r="R100">
            <v>62</v>
          </cell>
          <cell r="S100">
            <v>63</v>
          </cell>
          <cell r="T100">
            <v>64</v>
          </cell>
          <cell r="U100">
            <v>65</v>
          </cell>
          <cell r="V100">
            <v>66</v>
          </cell>
          <cell r="W100">
            <v>67</v>
          </cell>
          <cell r="X100">
            <v>68</v>
          </cell>
          <cell r="Y100">
            <v>69</v>
          </cell>
          <cell r="Z100">
            <v>70</v>
          </cell>
          <cell r="AA100">
            <v>71</v>
          </cell>
          <cell r="AB100">
            <v>72</v>
          </cell>
          <cell r="AC100">
            <v>73</v>
          </cell>
          <cell r="AD100">
            <v>74</v>
          </cell>
          <cell r="AE100">
            <v>75</v>
          </cell>
          <cell r="AF100">
            <v>76</v>
          </cell>
          <cell r="AG100">
            <v>77</v>
          </cell>
          <cell r="AH100">
            <v>78</v>
          </cell>
          <cell r="AI100">
            <v>79</v>
          </cell>
          <cell r="AJ100">
            <v>80</v>
          </cell>
          <cell r="AK100">
            <v>81</v>
          </cell>
          <cell r="AL100">
            <v>82</v>
          </cell>
          <cell r="AM100">
            <v>83</v>
          </cell>
          <cell r="AN100">
            <v>84</v>
          </cell>
          <cell r="AO100">
            <v>85</v>
          </cell>
          <cell r="AP100">
            <v>86</v>
          </cell>
          <cell r="AQ100">
            <v>87</v>
          </cell>
          <cell r="AR100">
            <v>88</v>
          </cell>
          <cell r="AS100">
            <v>89</v>
          </cell>
          <cell r="AT100">
            <v>90</v>
          </cell>
          <cell r="AU100">
            <v>91</v>
          </cell>
          <cell r="AV100">
            <v>92</v>
          </cell>
          <cell r="AW100">
            <v>93</v>
          </cell>
          <cell r="AX100">
            <v>94</v>
          </cell>
          <cell r="AY100">
            <v>95</v>
          </cell>
          <cell r="AZ100">
            <v>96</v>
          </cell>
          <cell r="BA100">
            <v>97</v>
          </cell>
        </row>
        <row r="102">
          <cell r="E102">
            <v>50</v>
          </cell>
          <cell r="F102">
            <v>51</v>
          </cell>
          <cell r="G102">
            <v>52</v>
          </cell>
          <cell r="H102">
            <v>53</v>
          </cell>
          <cell r="I102">
            <v>54</v>
          </cell>
          <cell r="J102">
            <v>55</v>
          </cell>
          <cell r="K102">
            <v>56</v>
          </cell>
          <cell r="L102">
            <v>57</v>
          </cell>
          <cell r="M102">
            <v>58</v>
          </cell>
          <cell r="N102">
            <v>59</v>
          </cell>
          <cell r="O102">
            <v>60</v>
          </cell>
          <cell r="P102">
            <v>61</v>
          </cell>
          <cell r="Q102">
            <v>62</v>
          </cell>
          <cell r="R102">
            <v>63</v>
          </cell>
          <cell r="S102">
            <v>64</v>
          </cell>
          <cell r="T102">
            <v>65</v>
          </cell>
          <cell r="U102">
            <v>66</v>
          </cell>
          <cell r="V102">
            <v>67</v>
          </cell>
          <cell r="W102">
            <v>68</v>
          </cell>
          <cell r="X102">
            <v>69</v>
          </cell>
          <cell r="Y102">
            <v>70</v>
          </cell>
          <cell r="Z102">
            <v>71</v>
          </cell>
          <cell r="AA102">
            <v>72</v>
          </cell>
          <cell r="AB102">
            <v>73</v>
          </cell>
          <cell r="AC102">
            <v>74</v>
          </cell>
          <cell r="AD102">
            <v>75</v>
          </cell>
          <cell r="AE102">
            <v>76</v>
          </cell>
          <cell r="AF102">
            <v>77</v>
          </cell>
          <cell r="AG102">
            <v>78</v>
          </cell>
          <cell r="AH102">
            <v>79</v>
          </cell>
          <cell r="AI102">
            <v>80</v>
          </cell>
          <cell r="AJ102">
            <v>81</v>
          </cell>
          <cell r="AK102">
            <v>82</v>
          </cell>
          <cell r="AL102">
            <v>83</v>
          </cell>
          <cell r="AM102">
            <v>84</v>
          </cell>
          <cell r="AN102">
            <v>85</v>
          </cell>
          <cell r="AO102">
            <v>86</v>
          </cell>
          <cell r="AP102">
            <v>87</v>
          </cell>
          <cell r="AQ102">
            <v>88</v>
          </cell>
          <cell r="AR102">
            <v>89</v>
          </cell>
          <cell r="AS102">
            <v>90</v>
          </cell>
          <cell r="AT102">
            <v>91</v>
          </cell>
          <cell r="AU102">
            <v>92</v>
          </cell>
          <cell r="AV102">
            <v>93</v>
          </cell>
          <cell r="AW102">
            <v>94</v>
          </cell>
          <cell r="AX102">
            <v>95</v>
          </cell>
          <cell r="AY102">
            <v>96</v>
          </cell>
          <cell r="AZ102">
            <v>97</v>
          </cell>
          <cell r="BA102">
            <v>98</v>
          </cell>
          <cell r="BB102">
            <v>99</v>
          </cell>
        </row>
        <row r="104">
          <cell r="E104">
            <v>51</v>
          </cell>
          <cell r="F104">
            <v>52</v>
          </cell>
          <cell r="G104">
            <v>53</v>
          </cell>
          <cell r="H104">
            <v>54</v>
          </cell>
          <cell r="I104">
            <v>55</v>
          </cell>
          <cell r="J104">
            <v>56</v>
          </cell>
          <cell r="K104">
            <v>57</v>
          </cell>
          <cell r="L104">
            <v>58</v>
          </cell>
          <cell r="M104">
            <v>59</v>
          </cell>
          <cell r="N104">
            <v>60</v>
          </cell>
          <cell r="O104">
            <v>61</v>
          </cell>
          <cell r="P104">
            <v>62</v>
          </cell>
          <cell r="Q104">
            <v>63</v>
          </cell>
          <cell r="R104">
            <v>64</v>
          </cell>
          <cell r="S104">
            <v>65</v>
          </cell>
          <cell r="T104">
            <v>66</v>
          </cell>
          <cell r="U104">
            <v>67</v>
          </cell>
          <cell r="V104">
            <v>68</v>
          </cell>
          <cell r="W104">
            <v>69</v>
          </cell>
          <cell r="X104">
            <v>70</v>
          </cell>
          <cell r="Y104">
            <v>71</v>
          </cell>
          <cell r="Z104">
            <v>72</v>
          </cell>
          <cell r="AA104">
            <v>73</v>
          </cell>
          <cell r="AB104">
            <v>74</v>
          </cell>
          <cell r="AC104">
            <v>75</v>
          </cell>
          <cell r="AD104">
            <v>76</v>
          </cell>
          <cell r="AE104">
            <v>77</v>
          </cell>
          <cell r="AF104">
            <v>78</v>
          </cell>
          <cell r="AG104">
            <v>79</v>
          </cell>
          <cell r="AH104">
            <v>80</v>
          </cell>
          <cell r="AI104">
            <v>81</v>
          </cell>
          <cell r="AJ104">
            <v>82</v>
          </cell>
          <cell r="AK104">
            <v>83</v>
          </cell>
          <cell r="AL104">
            <v>84</v>
          </cell>
          <cell r="AM104">
            <v>85</v>
          </cell>
          <cell r="AN104">
            <v>86</v>
          </cell>
          <cell r="AO104">
            <v>87</v>
          </cell>
          <cell r="AP104">
            <v>88</v>
          </cell>
          <cell r="AQ104">
            <v>89</v>
          </cell>
          <cell r="AR104">
            <v>90</v>
          </cell>
          <cell r="AS104">
            <v>91</v>
          </cell>
          <cell r="AT104">
            <v>92</v>
          </cell>
          <cell r="AU104">
            <v>93</v>
          </cell>
          <cell r="AV104">
            <v>94</v>
          </cell>
          <cell r="AW104">
            <v>95</v>
          </cell>
          <cell r="AX104">
            <v>96</v>
          </cell>
          <cell r="AY104">
            <v>97</v>
          </cell>
          <cell r="AZ104">
            <v>98</v>
          </cell>
          <cell r="BA104">
            <v>99</v>
          </cell>
          <cell r="BB104">
            <v>100</v>
          </cell>
          <cell r="BC104">
            <v>101</v>
          </cell>
        </row>
        <row r="106">
          <cell r="E106">
            <v>52</v>
          </cell>
          <cell r="F106">
            <v>53</v>
          </cell>
          <cell r="G106">
            <v>54</v>
          </cell>
          <cell r="H106">
            <v>55</v>
          </cell>
          <cell r="I106">
            <v>56</v>
          </cell>
          <cell r="J106">
            <v>57</v>
          </cell>
          <cell r="K106">
            <v>58</v>
          </cell>
          <cell r="L106">
            <v>59</v>
          </cell>
          <cell r="M106">
            <v>60</v>
          </cell>
          <cell r="N106">
            <v>61</v>
          </cell>
          <cell r="O106">
            <v>62</v>
          </cell>
          <cell r="P106">
            <v>63</v>
          </cell>
          <cell r="Q106">
            <v>64</v>
          </cell>
          <cell r="R106">
            <v>65</v>
          </cell>
          <cell r="S106">
            <v>66</v>
          </cell>
          <cell r="T106">
            <v>67</v>
          </cell>
          <cell r="U106">
            <v>68</v>
          </cell>
          <cell r="V106">
            <v>69</v>
          </cell>
          <cell r="W106">
            <v>70</v>
          </cell>
          <cell r="X106">
            <v>71</v>
          </cell>
          <cell r="Y106">
            <v>72</v>
          </cell>
          <cell r="Z106">
            <v>73</v>
          </cell>
          <cell r="AA106">
            <v>74</v>
          </cell>
          <cell r="AB106">
            <v>75</v>
          </cell>
          <cell r="AC106">
            <v>76</v>
          </cell>
          <cell r="AD106">
            <v>77</v>
          </cell>
          <cell r="AE106">
            <v>78</v>
          </cell>
          <cell r="AF106">
            <v>79</v>
          </cell>
          <cell r="AG106">
            <v>80</v>
          </cell>
          <cell r="AH106">
            <v>81</v>
          </cell>
          <cell r="AI106">
            <v>82</v>
          </cell>
          <cell r="AJ106">
            <v>83</v>
          </cell>
          <cell r="AK106">
            <v>84</v>
          </cell>
          <cell r="AL106">
            <v>85</v>
          </cell>
          <cell r="AM106">
            <v>86</v>
          </cell>
          <cell r="AN106">
            <v>87</v>
          </cell>
          <cell r="AO106">
            <v>88</v>
          </cell>
          <cell r="AP106">
            <v>89</v>
          </cell>
          <cell r="AQ106">
            <v>90</v>
          </cell>
          <cell r="AR106">
            <v>91</v>
          </cell>
          <cell r="AS106">
            <v>92</v>
          </cell>
          <cell r="AT106">
            <v>93</v>
          </cell>
          <cell r="AU106">
            <v>94</v>
          </cell>
          <cell r="AV106">
            <v>95</v>
          </cell>
          <cell r="AW106">
            <v>96</v>
          </cell>
          <cell r="AX106">
            <v>97</v>
          </cell>
          <cell r="AY106">
            <v>98</v>
          </cell>
          <cell r="AZ106">
            <v>99</v>
          </cell>
          <cell r="BA106">
            <v>100</v>
          </cell>
          <cell r="BB106">
            <v>101</v>
          </cell>
          <cell r="BC106">
            <v>102</v>
          </cell>
          <cell r="BD106">
            <v>103</v>
          </cell>
        </row>
        <row r="108">
          <cell r="E108">
            <v>53</v>
          </cell>
          <cell r="F108">
            <v>54</v>
          </cell>
          <cell r="G108">
            <v>55</v>
          </cell>
          <cell r="H108">
            <v>56</v>
          </cell>
          <cell r="I108">
            <v>57</v>
          </cell>
          <cell r="J108">
            <v>58</v>
          </cell>
          <cell r="K108">
            <v>59</v>
          </cell>
          <cell r="L108">
            <v>60</v>
          </cell>
          <cell r="M108">
            <v>61</v>
          </cell>
          <cell r="N108">
            <v>62</v>
          </cell>
          <cell r="O108">
            <v>63</v>
          </cell>
          <cell r="P108">
            <v>64</v>
          </cell>
          <cell r="Q108">
            <v>65</v>
          </cell>
          <cell r="R108">
            <v>66</v>
          </cell>
          <cell r="S108">
            <v>67</v>
          </cell>
          <cell r="T108">
            <v>68</v>
          </cell>
          <cell r="U108">
            <v>69</v>
          </cell>
          <cell r="V108">
            <v>70</v>
          </cell>
          <cell r="W108">
            <v>71</v>
          </cell>
          <cell r="X108">
            <v>72</v>
          </cell>
          <cell r="Y108">
            <v>73</v>
          </cell>
          <cell r="Z108">
            <v>74</v>
          </cell>
          <cell r="AA108">
            <v>75</v>
          </cell>
          <cell r="AB108">
            <v>76</v>
          </cell>
          <cell r="AC108">
            <v>77</v>
          </cell>
          <cell r="AD108">
            <v>78</v>
          </cell>
          <cell r="AE108">
            <v>79</v>
          </cell>
          <cell r="AF108">
            <v>80</v>
          </cell>
          <cell r="AG108">
            <v>81</v>
          </cell>
          <cell r="AH108">
            <v>82</v>
          </cell>
          <cell r="AI108">
            <v>83</v>
          </cell>
          <cell r="AJ108">
            <v>84</v>
          </cell>
          <cell r="AK108">
            <v>85</v>
          </cell>
          <cell r="AL108">
            <v>86</v>
          </cell>
          <cell r="AM108">
            <v>87</v>
          </cell>
          <cell r="AN108">
            <v>88</v>
          </cell>
          <cell r="AO108">
            <v>89</v>
          </cell>
          <cell r="AP108">
            <v>90</v>
          </cell>
          <cell r="AQ108">
            <v>91</v>
          </cell>
          <cell r="AR108">
            <v>92</v>
          </cell>
          <cell r="AS108">
            <v>93</v>
          </cell>
          <cell r="AT108">
            <v>94</v>
          </cell>
          <cell r="AU108">
            <v>95</v>
          </cell>
          <cell r="AV108">
            <v>96</v>
          </cell>
          <cell r="AW108">
            <v>97</v>
          </cell>
          <cell r="AX108">
            <v>98</v>
          </cell>
          <cell r="AY108">
            <v>99</v>
          </cell>
          <cell r="AZ108">
            <v>100</v>
          </cell>
          <cell r="BA108">
            <v>101</v>
          </cell>
          <cell r="BB108">
            <v>102</v>
          </cell>
          <cell r="BC108">
            <v>103</v>
          </cell>
          <cell r="BD108">
            <v>104</v>
          </cell>
          <cell r="BE108">
            <v>105</v>
          </cell>
        </row>
        <row r="110">
          <cell r="E110">
            <v>54</v>
          </cell>
          <cell r="F110">
            <v>55</v>
          </cell>
          <cell r="G110">
            <v>56</v>
          </cell>
          <cell r="H110">
            <v>57</v>
          </cell>
          <cell r="I110">
            <v>58</v>
          </cell>
          <cell r="J110">
            <v>59</v>
          </cell>
          <cell r="K110">
            <v>60</v>
          </cell>
          <cell r="L110">
            <v>61</v>
          </cell>
          <cell r="M110">
            <v>62</v>
          </cell>
          <cell r="N110">
            <v>63</v>
          </cell>
          <cell r="O110">
            <v>64</v>
          </cell>
          <cell r="P110">
            <v>65</v>
          </cell>
          <cell r="Q110">
            <v>66</v>
          </cell>
          <cell r="R110">
            <v>67</v>
          </cell>
          <cell r="S110">
            <v>68</v>
          </cell>
          <cell r="T110">
            <v>69</v>
          </cell>
          <cell r="U110">
            <v>70</v>
          </cell>
          <cell r="V110">
            <v>71</v>
          </cell>
          <cell r="W110">
            <v>72</v>
          </cell>
          <cell r="X110">
            <v>73</v>
          </cell>
          <cell r="Y110">
            <v>74</v>
          </cell>
          <cell r="Z110">
            <v>75</v>
          </cell>
          <cell r="AA110">
            <v>76</v>
          </cell>
          <cell r="AB110">
            <v>77</v>
          </cell>
          <cell r="AC110">
            <v>78</v>
          </cell>
          <cell r="AD110">
            <v>79</v>
          </cell>
          <cell r="AE110">
            <v>80</v>
          </cell>
          <cell r="AF110">
            <v>81</v>
          </cell>
          <cell r="AG110">
            <v>82</v>
          </cell>
          <cell r="AH110">
            <v>83</v>
          </cell>
          <cell r="AI110">
            <v>84</v>
          </cell>
          <cell r="AJ110">
            <v>85</v>
          </cell>
          <cell r="AK110">
            <v>86</v>
          </cell>
          <cell r="AL110">
            <v>87</v>
          </cell>
          <cell r="AM110">
            <v>88</v>
          </cell>
          <cell r="AN110">
            <v>89</v>
          </cell>
          <cell r="AO110">
            <v>90</v>
          </cell>
          <cell r="AP110">
            <v>91</v>
          </cell>
          <cell r="AQ110">
            <v>92</v>
          </cell>
          <cell r="AR110">
            <v>93</v>
          </cell>
          <cell r="AS110">
            <v>94</v>
          </cell>
          <cell r="AT110">
            <v>95</v>
          </cell>
          <cell r="AU110">
            <v>96</v>
          </cell>
          <cell r="AV110">
            <v>97</v>
          </cell>
          <cell r="AW110">
            <v>98</v>
          </cell>
          <cell r="AX110">
            <v>99</v>
          </cell>
          <cell r="AY110">
            <v>100</v>
          </cell>
          <cell r="AZ110">
            <v>101</v>
          </cell>
          <cell r="BA110">
            <v>102</v>
          </cell>
          <cell r="BB110">
            <v>103</v>
          </cell>
          <cell r="BC110">
            <v>104</v>
          </cell>
          <cell r="BD110">
            <v>105</v>
          </cell>
          <cell r="BE110">
            <v>106</v>
          </cell>
          <cell r="BF110">
            <v>107</v>
          </cell>
        </row>
        <row r="112">
          <cell r="E112">
            <v>55</v>
          </cell>
          <cell r="F112">
            <v>56</v>
          </cell>
          <cell r="G112">
            <v>57</v>
          </cell>
          <cell r="H112">
            <v>58</v>
          </cell>
          <cell r="I112">
            <v>59</v>
          </cell>
          <cell r="J112">
            <v>60</v>
          </cell>
          <cell r="K112">
            <v>61</v>
          </cell>
          <cell r="L112">
            <v>62</v>
          </cell>
          <cell r="M112">
            <v>63</v>
          </cell>
          <cell r="N112">
            <v>64</v>
          </cell>
          <cell r="O112">
            <v>65</v>
          </cell>
          <cell r="P112">
            <v>66</v>
          </cell>
          <cell r="Q112">
            <v>67</v>
          </cell>
          <cell r="R112">
            <v>68</v>
          </cell>
          <cell r="S112">
            <v>69</v>
          </cell>
          <cell r="T112">
            <v>70</v>
          </cell>
          <cell r="U112">
            <v>71</v>
          </cell>
          <cell r="V112">
            <v>72</v>
          </cell>
          <cell r="W112">
            <v>73</v>
          </cell>
          <cell r="X112">
            <v>74</v>
          </cell>
          <cell r="Y112">
            <v>75</v>
          </cell>
          <cell r="Z112">
            <v>76</v>
          </cell>
          <cell r="AA112">
            <v>77</v>
          </cell>
          <cell r="AB112">
            <v>78</v>
          </cell>
          <cell r="AC112">
            <v>79</v>
          </cell>
          <cell r="AD112">
            <v>80</v>
          </cell>
          <cell r="AE112">
            <v>81</v>
          </cell>
          <cell r="AF112">
            <v>82</v>
          </cell>
          <cell r="AG112">
            <v>83</v>
          </cell>
          <cell r="AH112">
            <v>84</v>
          </cell>
          <cell r="AI112">
            <v>85</v>
          </cell>
          <cell r="AJ112">
            <v>86</v>
          </cell>
          <cell r="AK112">
            <v>87</v>
          </cell>
          <cell r="AL112">
            <v>88</v>
          </cell>
          <cell r="AM112">
            <v>89</v>
          </cell>
          <cell r="AN112">
            <v>90</v>
          </cell>
          <cell r="AO112">
            <v>91</v>
          </cell>
          <cell r="AP112">
            <v>92</v>
          </cell>
          <cell r="AQ112">
            <v>93</v>
          </cell>
          <cell r="AR112">
            <v>94</v>
          </cell>
          <cell r="AS112">
            <v>95</v>
          </cell>
          <cell r="AT112">
            <v>96</v>
          </cell>
          <cell r="AU112">
            <v>97</v>
          </cell>
          <cell r="AV112">
            <v>98</v>
          </cell>
          <cell r="AW112">
            <v>99</v>
          </cell>
          <cell r="AX112">
            <v>100</v>
          </cell>
          <cell r="AY112">
            <v>101</v>
          </cell>
          <cell r="AZ112">
            <v>102</v>
          </cell>
          <cell r="BA112">
            <v>103</v>
          </cell>
          <cell r="BB112">
            <v>104</v>
          </cell>
          <cell r="BC112">
            <v>105</v>
          </cell>
          <cell r="BD112">
            <v>106</v>
          </cell>
          <cell r="BE112">
            <v>107</v>
          </cell>
          <cell r="BF112">
            <v>108</v>
          </cell>
          <cell r="BG112">
            <v>109</v>
          </cell>
        </row>
        <row r="114">
          <cell r="E114">
            <v>56</v>
          </cell>
          <cell r="F114">
            <v>57</v>
          </cell>
          <cell r="G114">
            <v>58</v>
          </cell>
          <cell r="H114">
            <v>59</v>
          </cell>
          <cell r="I114">
            <v>60</v>
          </cell>
          <cell r="J114">
            <v>61</v>
          </cell>
          <cell r="K114">
            <v>62</v>
          </cell>
          <cell r="L114">
            <v>63</v>
          </cell>
          <cell r="M114">
            <v>64</v>
          </cell>
          <cell r="N114">
            <v>65</v>
          </cell>
          <cell r="O114">
            <v>66</v>
          </cell>
          <cell r="P114">
            <v>67</v>
          </cell>
          <cell r="Q114">
            <v>68</v>
          </cell>
          <cell r="R114">
            <v>69</v>
          </cell>
          <cell r="S114">
            <v>70</v>
          </cell>
          <cell r="T114">
            <v>71</v>
          </cell>
          <cell r="U114">
            <v>72</v>
          </cell>
          <cell r="V114">
            <v>73</v>
          </cell>
          <cell r="W114">
            <v>74</v>
          </cell>
          <cell r="X114">
            <v>75</v>
          </cell>
          <cell r="Y114">
            <v>76</v>
          </cell>
          <cell r="Z114">
            <v>77</v>
          </cell>
          <cell r="AA114">
            <v>78</v>
          </cell>
          <cell r="AB114">
            <v>79</v>
          </cell>
          <cell r="AC114">
            <v>80</v>
          </cell>
          <cell r="AD114">
            <v>81</v>
          </cell>
          <cell r="AE114">
            <v>82</v>
          </cell>
          <cell r="AF114">
            <v>83</v>
          </cell>
          <cell r="AG114">
            <v>84</v>
          </cell>
          <cell r="AH114">
            <v>85</v>
          </cell>
          <cell r="AI114">
            <v>86</v>
          </cell>
          <cell r="AJ114">
            <v>87</v>
          </cell>
          <cell r="AK114">
            <v>88</v>
          </cell>
          <cell r="AL114">
            <v>89</v>
          </cell>
          <cell r="AM114">
            <v>90</v>
          </cell>
          <cell r="AN114">
            <v>91</v>
          </cell>
          <cell r="AO114">
            <v>92</v>
          </cell>
          <cell r="AP114">
            <v>93</v>
          </cell>
          <cell r="AQ114">
            <v>94</v>
          </cell>
          <cell r="AR114">
            <v>95</v>
          </cell>
          <cell r="AS114">
            <v>96</v>
          </cell>
          <cell r="AT114">
            <v>97</v>
          </cell>
          <cell r="AU114">
            <v>98</v>
          </cell>
          <cell r="AV114">
            <v>99</v>
          </cell>
          <cell r="AW114">
            <v>100</v>
          </cell>
          <cell r="AX114">
            <v>101</v>
          </cell>
          <cell r="AY114">
            <v>102</v>
          </cell>
          <cell r="AZ114">
            <v>103</v>
          </cell>
          <cell r="BA114">
            <v>104</v>
          </cell>
          <cell r="BB114">
            <v>105</v>
          </cell>
          <cell r="BC114">
            <v>106</v>
          </cell>
          <cell r="BD114">
            <v>107</v>
          </cell>
          <cell r="BE114">
            <v>108</v>
          </cell>
          <cell r="BF114">
            <v>109</v>
          </cell>
          <cell r="BG114">
            <v>110</v>
          </cell>
          <cell r="BH114">
            <v>111</v>
          </cell>
        </row>
        <row r="116">
          <cell r="E116">
            <v>57</v>
          </cell>
          <cell r="F116">
            <v>58</v>
          </cell>
          <cell r="G116">
            <v>59</v>
          </cell>
          <cell r="H116">
            <v>60</v>
          </cell>
          <cell r="I116">
            <v>61</v>
          </cell>
          <cell r="J116">
            <v>62</v>
          </cell>
          <cell r="K116">
            <v>63</v>
          </cell>
          <cell r="L116">
            <v>64</v>
          </cell>
          <cell r="M116">
            <v>65</v>
          </cell>
          <cell r="N116">
            <v>66</v>
          </cell>
          <cell r="O116">
            <v>67</v>
          </cell>
          <cell r="P116">
            <v>68</v>
          </cell>
          <cell r="Q116">
            <v>69</v>
          </cell>
          <cell r="R116">
            <v>70</v>
          </cell>
          <cell r="S116">
            <v>71</v>
          </cell>
          <cell r="T116">
            <v>72</v>
          </cell>
          <cell r="U116">
            <v>73</v>
          </cell>
          <cell r="V116">
            <v>74</v>
          </cell>
          <cell r="W116">
            <v>75</v>
          </cell>
          <cell r="X116">
            <v>76</v>
          </cell>
          <cell r="Y116">
            <v>77</v>
          </cell>
          <cell r="Z116">
            <v>78</v>
          </cell>
          <cell r="AA116">
            <v>79</v>
          </cell>
          <cell r="AB116">
            <v>80</v>
          </cell>
          <cell r="AC116">
            <v>81</v>
          </cell>
          <cell r="AD116">
            <v>82</v>
          </cell>
          <cell r="AE116">
            <v>83</v>
          </cell>
          <cell r="AF116">
            <v>84</v>
          </cell>
          <cell r="AG116">
            <v>85</v>
          </cell>
          <cell r="AH116">
            <v>86</v>
          </cell>
          <cell r="AI116">
            <v>87</v>
          </cell>
          <cell r="AJ116">
            <v>88</v>
          </cell>
          <cell r="AK116">
            <v>89</v>
          </cell>
          <cell r="AL116">
            <v>90</v>
          </cell>
          <cell r="AM116">
            <v>91</v>
          </cell>
          <cell r="AN116">
            <v>92</v>
          </cell>
          <cell r="AO116">
            <v>93</v>
          </cell>
          <cell r="AP116">
            <v>94</v>
          </cell>
          <cell r="AQ116">
            <v>95</v>
          </cell>
          <cell r="AR116">
            <v>96</v>
          </cell>
          <cell r="AS116">
            <v>97</v>
          </cell>
          <cell r="AT116">
            <v>98</v>
          </cell>
          <cell r="AU116">
            <v>99</v>
          </cell>
          <cell r="AV116">
            <v>100</v>
          </cell>
          <cell r="AW116">
            <v>101</v>
          </cell>
          <cell r="AX116">
            <v>102</v>
          </cell>
          <cell r="AY116">
            <v>103</v>
          </cell>
          <cell r="AZ116">
            <v>104</v>
          </cell>
          <cell r="BA116">
            <v>105</v>
          </cell>
          <cell r="BB116">
            <v>106</v>
          </cell>
          <cell r="BC116">
            <v>107</v>
          </cell>
          <cell r="BD116">
            <v>108</v>
          </cell>
          <cell r="BE116">
            <v>109</v>
          </cell>
          <cell r="BF116">
            <v>110</v>
          </cell>
          <cell r="BG116">
            <v>111</v>
          </cell>
          <cell r="BH116">
            <v>112</v>
          </cell>
          <cell r="BI116">
            <v>113</v>
          </cell>
        </row>
        <row r="118">
          <cell r="E118">
            <v>58</v>
          </cell>
          <cell r="F118">
            <v>59</v>
          </cell>
          <cell r="G118">
            <v>60</v>
          </cell>
          <cell r="H118">
            <v>61</v>
          </cell>
          <cell r="I118">
            <v>62</v>
          </cell>
          <cell r="J118">
            <v>63</v>
          </cell>
          <cell r="K118">
            <v>64</v>
          </cell>
          <cell r="L118">
            <v>65</v>
          </cell>
          <cell r="M118">
            <v>66</v>
          </cell>
          <cell r="N118">
            <v>67</v>
          </cell>
          <cell r="O118">
            <v>68</v>
          </cell>
          <cell r="P118">
            <v>69</v>
          </cell>
          <cell r="Q118">
            <v>70</v>
          </cell>
          <cell r="R118">
            <v>71</v>
          </cell>
          <cell r="S118">
            <v>72</v>
          </cell>
          <cell r="T118">
            <v>73</v>
          </cell>
          <cell r="U118">
            <v>74</v>
          </cell>
          <cell r="V118">
            <v>75</v>
          </cell>
          <cell r="W118">
            <v>76</v>
          </cell>
          <cell r="X118">
            <v>77</v>
          </cell>
          <cell r="Y118">
            <v>78</v>
          </cell>
          <cell r="Z118">
            <v>79</v>
          </cell>
          <cell r="AA118">
            <v>80</v>
          </cell>
          <cell r="AB118">
            <v>81</v>
          </cell>
          <cell r="AC118">
            <v>82</v>
          </cell>
          <cell r="AD118">
            <v>83</v>
          </cell>
          <cell r="AE118">
            <v>84</v>
          </cell>
          <cell r="AF118">
            <v>85</v>
          </cell>
          <cell r="AG118">
            <v>86</v>
          </cell>
          <cell r="AH118">
            <v>87</v>
          </cell>
          <cell r="AI118">
            <v>88</v>
          </cell>
          <cell r="AJ118">
            <v>89</v>
          </cell>
          <cell r="AK118">
            <v>90</v>
          </cell>
          <cell r="AL118">
            <v>91</v>
          </cell>
          <cell r="AM118">
            <v>92</v>
          </cell>
          <cell r="AN118">
            <v>93</v>
          </cell>
          <cell r="AO118">
            <v>94</v>
          </cell>
          <cell r="AP118">
            <v>95</v>
          </cell>
          <cell r="AQ118">
            <v>96</v>
          </cell>
          <cell r="AR118">
            <v>97</v>
          </cell>
          <cell r="AS118">
            <v>98</v>
          </cell>
          <cell r="AT118">
            <v>99</v>
          </cell>
          <cell r="AU118">
            <v>100</v>
          </cell>
          <cell r="AV118">
            <v>101</v>
          </cell>
          <cell r="AW118">
            <v>102</v>
          </cell>
          <cell r="AX118">
            <v>103</v>
          </cell>
          <cell r="AY118">
            <v>104</v>
          </cell>
          <cell r="AZ118">
            <v>105</v>
          </cell>
          <cell r="BA118">
            <v>106</v>
          </cell>
          <cell r="BB118">
            <v>107</v>
          </cell>
          <cell r="BC118">
            <v>108</v>
          </cell>
          <cell r="BD118">
            <v>109</v>
          </cell>
          <cell r="BE118">
            <v>110</v>
          </cell>
          <cell r="BF118">
            <v>111</v>
          </cell>
          <cell r="BG118">
            <v>112</v>
          </cell>
          <cell r="BH118">
            <v>113</v>
          </cell>
          <cell r="BI118">
            <v>114</v>
          </cell>
          <cell r="BJ118">
            <v>115</v>
          </cell>
        </row>
        <row r="120">
          <cell r="E120">
            <v>59</v>
          </cell>
          <cell r="F120">
            <v>60</v>
          </cell>
          <cell r="G120">
            <v>61</v>
          </cell>
          <cell r="H120">
            <v>62</v>
          </cell>
          <cell r="I120">
            <v>63</v>
          </cell>
          <cell r="J120">
            <v>64</v>
          </cell>
          <cell r="K120">
            <v>65</v>
          </cell>
          <cell r="L120">
            <v>66</v>
          </cell>
          <cell r="M120">
            <v>67</v>
          </cell>
          <cell r="N120">
            <v>68</v>
          </cell>
          <cell r="O120">
            <v>69</v>
          </cell>
          <cell r="P120">
            <v>70</v>
          </cell>
          <cell r="Q120">
            <v>71</v>
          </cell>
          <cell r="R120">
            <v>72</v>
          </cell>
          <cell r="S120">
            <v>73</v>
          </cell>
          <cell r="T120">
            <v>74</v>
          </cell>
          <cell r="U120">
            <v>75</v>
          </cell>
          <cell r="V120">
            <v>76</v>
          </cell>
          <cell r="W120">
            <v>77</v>
          </cell>
          <cell r="X120">
            <v>78</v>
          </cell>
          <cell r="Y120">
            <v>79</v>
          </cell>
          <cell r="Z120">
            <v>80</v>
          </cell>
          <cell r="AA120">
            <v>81</v>
          </cell>
          <cell r="AB120">
            <v>82</v>
          </cell>
          <cell r="AC120">
            <v>83</v>
          </cell>
          <cell r="AD120">
            <v>84</v>
          </cell>
          <cell r="AE120">
            <v>85</v>
          </cell>
          <cell r="AF120">
            <v>86</v>
          </cell>
          <cell r="AG120">
            <v>87</v>
          </cell>
          <cell r="AH120">
            <v>88</v>
          </cell>
          <cell r="AI120">
            <v>89</v>
          </cell>
          <cell r="AJ120">
            <v>90</v>
          </cell>
          <cell r="AK120">
            <v>91</v>
          </cell>
          <cell r="AL120">
            <v>92</v>
          </cell>
          <cell r="AM120">
            <v>93</v>
          </cell>
          <cell r="AN120">
            <v>94</v>
          </cell>
          <cell r="AO120">
            <v>95</v>
          </cell>
          <cell r="AP120">
            <v>96</v>
          </cell>
          <cell r="AQ120">
            <v>97</v>
          </cell>
          <cell r="AR120">
            <v>98</v>
          </cell>
          <cell r="AS120">
            <v>99</v>
          </cell>
          <cell r="AT120">
            <v>100</v>
          </cell>
          <cell r="AU120">
            <v>101</v>
          </cell>
          <cell r="AV120">
            <v>102</v>
          </cell>
          <cell r="AW120">
            <v>103</v>
          </cell>
          <cell r="AX120">
            <v>104</v>
          </cell>
          <cell r="AY120">
            <v>105</v>
          </cell>
          <cell r="AZ120">
            <v>106</v>
          </cell>
          <cell r="BA120">
            <v>107</v>
          </cell>
          <cell r="BB120">
            <v>108</v>
          </cell>
          <cell r="BC120">
            <v>109</v>
          </cell>
          <cell r="BD120">
            <v>110</v>
          </cell>
          <cell r="BE120">
            <v>111</v>
          </cell>
          <cell r="BF120">
            <v>112</v>
          </cell>
          <cell r="BG120">
            <v>113</v>
          </cell>
          <cell r="BH120">
            <v>114</v>
          </cell>
          <cell r="BI120">
            <v>115</v>
          </cell>
          <cell r="BJ120">
            <v>116</v>
          </cell>
          <cell r="BK120">
            <v>117</v>
          </cell>
        </row>
        <row r="122">
          <cell r="E122">
            <v>60</v>
          </cell>
          <cell r="F122">
            <v>61</v>
          </cell>
          <cell r="G122">
            <v>62</v>
          </cell>
          <cell r="H122">
            <v>63</v>
          </cell>
          <cell r="I122">
            <v>64</v>
          </cell>
          <cell r="J122">
            <v>65</v>
          </cell>
          <cell r="K122">
            <v>66</v>
          </cell>
          <cell r="L122">
            <v>67</v>
          </cell>
          <cell r="M122">
            <v>68</v>
          </cell>
          <cell r="N122">
            <v>69</v>
          </cell>
          <cell r="O122">
            <v>70</v>
          </cell>
          <cell r="P122">
            <v>71</v>
          </cell>
          <cell r="Q122">
            <v>72</v>
          </cell>
          <cell r="R122">
            <v>73</v>
          </cell>
          <cell r="S122">
            <v>74</v>
          </cell>
          <cell r="T122">
            <v>75</v>
          </cell>
          <cell r="U122">
            <v>76</v>
          </cell>
          <cell r="V122">
            <v>77</v>
          </cell>
          <cell r="W122">
            <v>78</v>
          </cell>
          <cell r="X122">
            <v>79</v>
          </cell>
          <cell r="Y122">
            <v>80</v>
          </cell>
          <cell r="Z122">
            <v>81</v>
          </cell>
          <cell r="AA122">
            <v>82</v>
          </cell>
          <cell r="AB122">
            <v>83</v>
          </cell>
          <cell r="AC122">
            <v>84</v>
          </cell>
          <cell r="AD122">
            <v>85</v>
          </cell>
          <cell r="AE122">
            <v>86</v>
          </cell>
          <cell r="AF122">
            <v>87</v>
          </cell>
          <cell r="AG122">
            <v>88</v>
          </cell>
          <cell r="AH122">
            <v>89</v>
          </cell>
          <cell r="AI122">
            <v>90</v>
          </cell>
          <cell r="AJ122">
            <v>91</v>
          </cell>
          <cell r="AK122">
            <v>92</v>
          </cell>
          <cell r="AL122">
            <v>93</v>
          </cell>
          <cell r="AM122">
            <v>94</v>
          </cell>
          <cell r="AN122">
            <v>95</v>
          </cell>
          <cell r="AO122">
            <v>96</v>
          </cell>
          <cell r="AP122">
            <v>97</v>
          </cell>
          <cell r="AQ122">
            <v>98</v>
          </cell>
          <cell r="AR122">
            <v>99</v>
          </cell>
          <cell r="AS122">
            <v>100</v>
          </cell>
          <cell r="AT122">
            <v>101</v>
          </cell>
          <cell r="AU122">
            <v>102</v>
          </cell>
          <cell r="AV122">
            <v>103</v>
          </cell>
          <cell r="AW122">
            <v>104</v>
          </cell>
          <cell r="AX122">
            <v>105</v>
          </cell>
          <cell r="AY122">
            <v>106</v>
          </cell>
          <cell r="AZ122">
            <v>107</v>
          </cell>
          <cell r="BA122">
            <v>108</v>
          </cell>
          <cell r="BB122">
            <v>109</v>
          </cell>
          <cell r="BC122">
            <v>110</v>
          </cell>
          <cell r="BD122">
            <v>111</v>
          </cell>
          <cell r="BE122">
            <v>112</v>
          </cell>
          <cell r="BF122">
            <v>113</v>
          </cell>
          <cell r="BG122">
            <v>114</v>
          </cell>
          <cell r="BH122">
            <v>115</v>
          </cell>
          <cell r="BI122">
            <v>116</v>
          </cell>
          <cell r="BJ122">
            <v>117</v>
          </cell>
          <cell r="BK122">
            <v>118</v>
          </cell>
          <cell r="BL122">
            <v>119</v>
          </cell>
        </row>
        <row r="124">
          <cell r="E124">
            <v>61</v>
          </cell>
          <cell r="F124">
            <v>62</v>
          </cell>
          <cell r="G124">
            <v>63</v>
          </cell>
          <cell r="H124">
            <v>64</v>
          </cell>
          <cell r="I124">
            <v>65</v>
          </cell>
          <cell r="J124">
            <v>66</v>
          </cell>
          <cell r="K124">
            <v>67</v>
          </cell>
          <cell r="L124">
            <v>68</v>
          </cell>
          <cell r="M124">
            <v>69</v>
          </cell>
          <cell r="N124">
            <v>70</v>
          </cell>
          <cell r="O124">
            <v>71</v>
          </cell>
          <cell r="P124">
            <v>72</v>
          </cell>
          <cell r="Q124">
            <v>73</v>
          </cell>
          <cell r="R124">
            <v>74</v>
          </cell>
          <cell r="S124">
            <v>75</v>
          </cell>
          <cell r="T124">
            <v>76</v>
          </cell>
          <cell r="U124">
            <v>77</v>
          </cell>
          <cell r="V124">
            <v>78</v>
          </cell>
          <cell r="W124">
            <v>79</v>
          </cell>
          <cell r="X124">
            <v>80</v>
          </cell>
          <cell r="Y124">
            <v>81</v>
          </cell>
          <cell r="Z124">
            <v>82</v>
          </cell>
          <cell r="AA124">
            <v>83</v>
          </cell>
          <cell r="AB124">
            <v>84</v>
          </cell>
          <cell r="AC124">
            <v>85</v>
          </cell>
          <cell r="AD124">
            <v>86</v>
          </cell>
          <cell r="AE124">
            <v>87</v>
          </cell>
          <cell r="AF124">
            <v>88</v>
          </cell>
          <cell r="AG124">
            <v>89</v>
          </cell>
          <cell r="AH124">
            <v>90</v>
          </cell>
          <cell r="AI124">
            <v>91</v>
          </cell>
          <cell r="AJ124">
            <v>92</v>
          </cell>
          <cell r="AK124">
            <v>93</v>
          </cell>
          <cell r="AL124">
            <v>94</v>
          </cell>
          <cell r="AM124">
            <v>95</v>
          </cell>
          <cell r="AN124">
            <v>96</v>
          </cell>
          <cell r="AO124">
            <v>97</v>
          </cell>
          <cell r="AP124">
            <v>98</v>
          </cell>
          <cell r="AQ124">
            <v>99</v>
          </cell>
          <cell r="AR124">
            <v>100</v>
          </cell>
          <cell r="AS124">
            <v>101</v>
          </cell>
          <cell r="AT124">
            <v>102</v>
          </cell>
          <cell r="AU124">
            <v>103</v>
          </cell>
          <cell r="AV124">
            <v>104</v>
          </cell>
          <cell r="AW124">
            <v>105</v>
          </cell>
          <cell r="AX124">
            <v>106</v>
          </cell>
          <cell r="AY124">
            <v>107</v>
          </cell>
          <cell r="AZ124">
            <v>108</v>
          </cell>
          <cell r="BA124">
            <v>109</v>
          </cell>
          <cell r="BB124">
            <v>110</v>
          </cell>
          <cell r="BC124">
            <v>111</v>
          </cell>
          <cell r="BD124">
            <v>112</v>
          </cell>
          <cell r="BE124">
            <v>113</v>
          </cell>
          <cell r="BF124">
            <v>114</v>
          </cell>
          <cell r="BG124">
            <v>115</v>
          </cell>
          <cell r="BH124">
            <v>116</v>
          </cell>
          <cell r="BI124">
            <v>117</v>
          </cell>
          <cell r="BJ124">
            <v>118</v>
          </cell>
          <cell r="BK124">
            <v>119</v>
          </cell>
          <cell r="BL124">
            <v>120</v>
          </cell>
          <cell r="BM124">
            <v>121</v>
          </cell>
        </row>
        <row r="126">
          <cell r="E126">
            <v>62</v>
          </cell>
          <cell r="F126">
            <v>63</v>
          </cell>
          <cell r="G126">
            <v>64</v>
          </cell>
          <cell r="H126">
            <v>65</v>
          </cell>
          <cell r="I126">
            <v>66</v>
          </cell>
          <cell r="J126">
            <v>67</v>
          </cell>
          <cell r="K126">
            <v>68</v>
          </cell>
          <cell r="L126">
            <v>69</v>
          </cell>
          <cell r="M126">
            <v>70</v>
          </cell>
          <cell r="N126">
            <v>71</v>
          </cell>
          <cell r="O126">
            <v>72</v>
          </cell>
          <cell r="P126">
            <v>73</v>
          </cell>
          <cell r="Q126">
            <v>74</v>
          </cell>
          <cell r="R126">
            <v>75</v>
          </cell>
          <cell r="S126">
            <v>76</v>
          </cell>
          <cell r="T126">
            <v>77</v>
          </cell>
          <cell r="U126">
            <v>78</v>
          </cell>
          <cell r="V126">
            <v>79</v>
          </cell>
          <cell r="W126">
            <v>80</v>
          </cell>
          <cell r="X126">
            <v>81</v>
          </cell>
          <cell r="Y126">
            <v>82</v>
          </cell>
          <cell r="Z126">
            <v>83</v>
          </cell>
          <cell r="AA126">
            <v>84</v>
          </cell>
          <cell r="AB126">
            <v>85</v>
          </cell>
          <cell r="AC126">
            <v>86</v>
          </cell>
          <cell r="AD126">
            <v>87</v>
          </cell>
          <cell r="AE126">
            <v>88</v>
          </cell>
          <cell r="AF126">
            <v>89</v>
          </cell>
          <cell r="AG126">
            <v>90</v>
          </cell>
          <cell r="AH126">
            <v>91</v>
          </cell>
          <cell r="AI126">
            <v>92</v>
          </cell>
          <cell r="AJ126">
            <v>93</v>
          </cell>
          <cell r="AK126">
            <v>94</v>
          </cell>
          <cell r="AL126">
            <v>95</v>
          </cell>
          <cell r="AM126">
            <v>96</v>
          </cell>
          <cell r="AN126">
            <v>97</v>
          </cell>
          <cell r="AO126">
            <v>98</v>
          </cell>
          <cell r="AP126">
            <v>99</v>
          </cell>
          <cell r="AQ126">
            <v>100</v>
          </cell>
          <cell r="AR126">
            <v>101</v>
          </cell>
          <cell r="AS126">
            <v>102</v>
          </cell>
          <cell r="AT126">
            <v>103</v>
          </cell>
          <cell r="AU126">
            <v>104</v>
          </cell>
          <cell r="AV126">
            <v>105</v>
          </cell>
          <cell r="AW126">
            <v>106</v>
          </cell>
          <cell r="AX126">
            <v>107</v>
          </cell>
          <cell r="AY126">
            <v>108</v>
          </cell>
          <cell r="AZ126">
            <v>109</v>
          </cell>
          <cell r="BA126">
            <v>110</v>
          </cell>
          <cell r="BB126">
            <v>111</v>
          </cell>
          <cell r="BC126">
            <v>112</v>
          </cell>
          <cell r="BD126">
            <v>113</v>
          </cell>
          <cell r="BE126">
            <v>114</v>
          </cell>
          <cell r="BF126">
            <v>115</v>
          </cell>
          <cell r="BG126">
            <v>116</v>
          </cell>
          <cell r="BH126">
            <v>117</v>
          </cell>
          <cell r="BI126">
            <v>118</v>
          </cell>
          <cell r="BJ126">
            <v>119</v>
          </cell>
          <cell r="BK126">
            <v>120</v>
          </cell>
          <cell r="BL126">
            <v>121</v>
          </cell>
          <cell r="BM126">
            <v>122</v>
          </cell>
          <cell r="BN126">
            <v>123</v>
          </cell>
        </row>
        <row r="128">
          <cell r="E128">
            <v>63</v>
          </cell>
          <cell r="F128">
            <v>64</v>
          </cell>
          <cell r="G128">
            <v>65</v>
          </cell>
          <cell r="H128">
            <v>66</v>
          </cell>
          <cell r="I128">
            <v>67</v>
          </cell>
          <cell r="J128">
            <v>68</v>
          </cell>
          <cell r="K128">
            <v>69</v>
          </cell>
          <cell r="L128">
            <v>70</v>
          </cell>
          <cell r="M128">
            <v>71</v>
          </cell>
          <cell r="N128">
            <v>72</v>
          </cell>
          <cell r="O128">
            <v>73</v>
          </cell>
          <cell r="P128">
            <v>74</v>
          </cell>
          <cell r="Q128">
            <v>75</v>
          </cell>
          <cell r="R128">
            <v>76</v>
          </cell>
          <cell r="S128">
            <v>77</v>
          </cell>
          <cell r="T128">
            <v>78</v>
          </cell>
          <cell r="U128">
            <v>79</v>
          </cell>
          <cell r="V128">
            <v>80</v>
          </cell>
          <cell r="W128">
            <v>81</v>
          </cell>
          <cell r="X128">
            <v>82</v>
          </cell>
          <cell r="Y128">
            <v>83</v>
          </cell>
          <cell r="Z128">
            <v>84</v>
          </cell>
          <cell r="AA128">
            <v>85</v>
          </cell>
          <cell r="AB128">
            <v>86</v>
          </cell>
          <cell r="AC128">
            <v>87</v>
          </cell>
          <cell r="AD128">
            <v>88</v>
          </cell>
          <cell r="AE128">
            <v>89</v>
          </cell>
          <cell r="AF128">
            <v>90</v>
          </cell>
          <cell r="AG128">
            <v>91</v>
          </cell>
          <cell r="AH128">
            <v>92</v>
          </cell>
          <cell r="AI128">
            <v>93</v>
          </cell>
          <cell r="AJ128">
            <v>94</v>
          </cell>
          <cell r="AK128">
            <v>95</v>
          </cell>
          <cell r="AL128">
            <v>96</v>
          </cell>
          <cell r="AM128">
            <v>97</v>
          </cell>
          <cell r="AN128">
            <v>98</v>
          </cell>
          <cell r="AO128">
            <v>99</v>
          </cell>
          <cell r="AP128">
            <v>100</v>
          </cell>
          <cell r="AQ128">
            <v>101</v>
          </cell>
          <cell r="AR128">
            <v>102</v>
          </cell>
          <cell r="AS128">
            <v>103</v>
          </cell>
          <cell r="AT128">
            <v>104</v>
          </cell>
          <cell r="AU128">
            <v>105</v>
          </cell>
          <cell r="AV128">
            <v>106</v>
          </cell>
          <cell r="AW128">
            <v>107</v>
          </cell>
          <cell r="AX128">
            <v>108</v>
          </cell>
          <cell r="AY128">
            <v>109</v>
          </cell>
          <cell r="AZ128">
            <v>110</v>
          </cell>
          <cell r="BA128">
            <v>111</v>
          </cell>
          <cell r="BB128">
            <v>112</v>
          </cell>
          <cell r="BC128">
            <v>113</v>
          </cell>
          <cell r="BD128">
            <v>114</v>
          </cell>
          <cell r="BE128">
            <v>115</v>
          </cell>
          <cell r="BF128">
            <v>116</v>
          </cell>
          <cell r="BG128">
            <v>117</v>
          </cell>
          <cell r="BH128">
            <v>118</v>
          </cell>
          <cell r="BI128">
            <v>119</v>
          </cell>
          <cell r="BJ128">
            <v>120</v>
          </cell>
          <cell r="BK128">
            <v>121</v>
          </cell>
          <cell r="BL128">
            <v>122</v>
          </cell>
          <cell r="BM128">
            <v>123</v>
          </cell>
          <cell r="BN128">
            <v>124</v>
          </cell>
          <cell r="BO128">
            <v>125</v>
          </cell>
        </row>
        <row r="130">
          <cell r="E130">
            <v>64</v>
          </cell>
          <cell r="F130">
            <v>65</v>
          </cell>
          <cell r="G130">
            <v>66</v>
          </cell>
          <cell r="H130">
            <v>67</v>
          </cell>
          <cell r="I130">
            <v>68</v>
          </cell>
          <cell r="J130">
            <v>69</v>
          </cell>
          <cell r="K130">
            <v>70</v>
          </cell>
          <cell r="L130">
            <v>71</v>
          </cell>
          <cell r="M130">
            <v>72</v>
          </cell>
          <cell r="N130">
            <v>73</v>
          </cell>
          <cell r="O130">
            <v>74</v>
          </cell>
          <cell r="P130">
            <v>75</v>
          </cell>
          <cell r="Q130">
            <v>76</v>
          </cell>
          <cell r="R130">
            <v>77</v>
          </cell>
          <cell r="S130">
            <v>78</v>
          </cell>
          <cell r="T130">
            <v>79</v>
          </cell>
          <cell r="U130">
            <v>80</v>
          </cell>
          <cell r="V130">
            <v>81</v>
          </cell>
          <cell r="W130">
            <v>82</v>
          </cell>
          <cell r="X130">
            <v>83</v>
          </cell>
          <cell r="Y130">
            <v>84</v>
          </cell>
          <cell r="Z130">
            <v>85</v>
          </cell>
          <cell r="AA130">
            <v>86</v>
          </cell>
          <cell r="AB130">
            <v>87</v>
          </cell>
          <cell r="AC130">
            <v>88</v>
          </cell>
          <cell r="AD130">
            <v>89</v>
          </cell>
          <cell r="AE130">
            <v>90</v>
          </cell>
          <cell r="AF130">
            <v>91</v>
          </cell>
          <cell r="AG130">
            <v>92</v>
          </cell>
          <cell r="AH130">
            <v>93</v>
          </cell>
          <cell r="AI130">
            <v>94</v>
          </cell>
          <cell r="AJ130">
            <v>95</v>
          </cell>
          <cell r="AK130">
            <v>96</v>
          </cell>
          <cell r="AL130">
            <v>97</v>
          </cell>
          <cell r="AM130">
            <v>98</v>
          </cell>
          <cell r="AN130">
            <v>99</v>
          </cell>
          <cell r="AO130">
            <v>100</v>
          </cell>
          <cell r="AP130">
            <v>101</v>
          </cell>
          <cell r="AQ130">
            <v>102</v>
          </cell>
          <cell r="AR130">
            <v>103</v>
          </cell>
          <cell r="AS130">
            <v>104</v>
          </cell>
          <cell r="AT130">
            <v>105</v>
          </cell>
          <cell r="AU130">
            <v>106</v>
          </cell>
          <cell r="AV130">
            <v>107</v>
          </cell>
          <cell r="AW130">
            <v>108</v>
          </cell>
          <cell r="AX130">
            <v>109</v>
          </cell>
          <cell r="AY130">
            <v>110</v>
          </cell>
          <cell r="AZ130">
            <v>111</v>
          </cell>
          <cell r="BA130">
            <v>112</v>
          </cell>
          <cell r="BB130">
            <v>113</v>
          </cell>
          <cell r="BC130">
            <v>114</v>
          </cell>
          <cell r="BD130">
            <v>115</v>
          </cell>
          <cell r="BE130">
            <v>116</v>
          </cell>
          <cell r="BF130">
            <v>117</v>
          </cell>
          <cell r="BG130">
            <v>118</v>
          </cell>
          <cell r="BH130">
            <v>119</v>
          </cell>
          <cell r="BI130">
            <v>120</v>
          </cell>
          <cell r="BJ130">
            <v>121</v>
          </cell>
          <cell r="BK130">
            <v>122</v>
          </cell>
          <cell r="BL130">
            <v>123</v>
          </cell>
          <cell r="BM130">
            <v>124</v>
          </cell>
          <cell r="BN130">
            <v>125</v>
          </cell>
          <cell r="BO130">
            <v>126</v>
          </cell>
          <cell r="BP130">
            <v>127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9"/>
  <sheetViews>
    <sheetView tabSelected="1" workbookViewId="0"/>
  </sheetViews>
  <sheetFormatPr defaultColWidth="50.140625" defaultRowHeight="15.75" x14ac:dyDescent="0.3"/>
  <cols>
    <col min="1" max="1" width="14.85546875" style="34" bestFit="1" customWidth="1"/>
    <col min="2" max="2" width="91.7109375" style="37" bestFit="1" customWidth="1"/>
    <col min="3" max="3" width="9.5703125" style="36" customWidth="1"/>
    <col min="4" max="5" width="9.5703125" style="34" customWidth="1"/>
    <col min="6" max="6" width="8" style="34" bestFit="1" customWidth="1"/>
    <col min="7" max="7" width="92.42578125" style="37" bestFit="1" customWidth="1"/>
    <col min="8" max="8" width="8.42578125" style="34" customWidth="1"/>
    <col min="9" max="9" width="9.85546875" style="34" bestFit="1" customWidth="1"/>
    <col min="10" max="10" width="43" style="36" customWidth="1"/>
    <col min="11" max="11" width="8.7109375" style="34" bestFit="1" customWidth="1"/>
    <col min="12" max="12" width="9.85546875" style="34" bestFit="1" customWidth="1"/>
    <col min="13" max="13" width="44.42578125" style="36" customWidth="1"/>
    <col min="14" max="14" width="9.7109375" style="34" customWidth="1"/>
    <col min="15" max="16384" width="50.140625" style="34"/>
  </cols>
  <sheetData>
    <row r="1" spans="1:21" s="1" customFormat="1" ht="35.25" x14ac:dyDescent="0.5">
      <c r="B1" s="45" t="s">
        <v>10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21" s="1" customFormat="1" ht="31.5" x14ac:dyDescent="0.4">
      <c r="B2" s="46" t="s">
        <v>11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21" s="1" customFormat="1" ht="31.5" x14ac:dyDescent="0.4">
      <c r="B3" s="38"/>
      <c r="C3" s="2" t="s">
        <v>79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21" s="4" customFormat="1" ht="18.75" x14ac:dyDescent="0.3">
      <c r="A4" s="4" t="s">
        <v>0</v>
      </c>
      <c r="B4" s="5"/>
      <c r="C4" s="5"/>
      <c r="G4" s="6"/>
      <c r="H4" s="7"/>
      <c r="I4" s="7"/>
      <c r="J4" s="7"/>
      <c r="K4" s="7"/>
      <c r="M4" s="5"/>
    </row>
    <row r="5" spans="1:21" s="10" customFormat="1" ht="29.25" x14ac:dyDescent="0.5">
      <c r="A5" s="8">
        <v>94</v>
      </c>
      <c r="B5" s="39" t="s">
        <v>9</v>
      </c>
      <c r="C5" s="9"/>
      <c r="F5" s="47" t="s">
        <v>6</v>
      </c>
      <c r="G5" s="47"/>
      <c r="H5" s="47"/>
      <c r="I5" s="48" t="s">
        <v>7</v>
      </c>
      <c r="J5" s="48"/>
      <c r="K5" s="48"/>
      <c r="L5" s="47" t="s">
        <v>8</v>
      </c>
      <c r="M5" s="47"/>
      <c r="N5" s="47"/>
      <c r="T5" s="9"/>
    </row>
    <row r="6" spans="1:21" s="11" customFormat="1" ht="58.5" x14ac:dyDescent="0.5">
      <c r="B6" s="58" t="s">
        <v>75</v>
      </c>
      <c r="C6" s="12"/>
      <c r="D6" s="12"/>
      <c r="E6" s="13"/>
      <c r="F6" s="49" t="s">
        <v>76</v>
      </c>
      <c r="G6" s="49"/>
      <c r="H6" s="49"/>
      <c r="I6" s="50" t="s">
        <v>77</v>
      </c>
      <c r="J6" s="50"/>
      <c r="K6" s="50"/>
      <c r="L6" s="52" t="s">
        <v>78</v>
      </c>
      <c r="M6" s="52"/>
      <c r="N6" s="52"/>
      <c r="T6" s="14"/>
    </row>
    <row r="7" spans="1:21" s="18" customFormat="1" ht="21" customHeight="1" x14ac:dyDescent="0.3">
      <c r="A7" s="51" t="s">
        <v>2</v>
      </c>
      <c r="B7" s="51"/>
      <c r="C7" s="51"/>
      <c r="D7" s="51"/>
      <c r="E7" s="15"/>
      <c r="F7" s="16" t="s">
        <v>4</v>
      </c>
      <c r="G7" s="16" t="s">
        <v>5</v>
      </c>
      <c r="H7" s="16" t="s">
        <v>1</v>
      </c>
      <c r="I7" s="17" t="s">
        <v>3</v>
      </c>
      <c r="J7" s="16" t="s">
        <v>5</v>
      </c>
      <c r="K7" s="16" t="s">
        <v>1</v>
      </c>
      <c r="L7" s="17" t="s">
        <v>3</v>
      </c>
      <c r="M7" s="16" t="s">
        <v>5</v>
      </c>
      <c r="N7" s="16" t="s">
        <v>1</v>
      </c>
    </row>
    <row r="8" spans="1:21" s="19" customFormat="1" ht="18.75" x14ac:dyDescent="0.3">
      <c r="A8" s="19">
        <v>1</v>
      </c>
      <c r="B8" s="54" t="s">
        <v>12</v>
      </c>
      <c r="C8" s="8"/>
      <c r="F8" s="19">
        <f>IF(D8&lt;=$B$5,[1]Randon_Number!A3,HLOOKUP($A$5,[1]Randon_Number!$E$2:$BQ$258,[1]Draw_Sheet!E7+1,FALSE))</f>
        <v>1</v>
      </c>
      <c r="G8" s="21" t="str">
        <f t="shared" ref="G8:G39" si="0">VLOOKUP($F8,$A$8:$B$199,2,FALSE)</f>
        <v>Clonturk C.C., Whitehall/Drimnagh Castle CBS, Long Mile Road</v>
      </c>
      <c r="H8" s="22"/>
      <c r="I8" s="44">
        <v>1</v>
      </c>
      <c r="J8" s="42" t="str">
        <f>IF($F8=0,G9,IF($H8=$H9,"",IF($H8&gt;$H9,G8,G9)))</f>
        <v/>
      </c>
      <c r="K8" s="43"/>
      <c r="L8" s="44">
        <v>1</v>
      </c>
      <c r="M8" s="42" t="str">
        <f>IF($K8=$K10,"",IF($K8&gt;$K10,J8,J10))</f>
        <v/>
      </c>
      <c r="N8" s="43"/>
    </row>
    <row r="9" spans="1:21" s="19" customFormat="1" ht="18.75" x14ac:dyDescent="0.3">
      <c r="A9" s="19">
        <v>2</v>
      </c>
      <c r="B9" s="23" t="s">
        <v>41</v>
      </c>
      <c r="C9" s="8"/>
      <c r="F9" s="19">
        <f>IF(D9&lt;=$B$5,[1]Randon_Number!A4,HLOOKUP($A$5,[1]Randon_Number!$E$2:$BQ$258,[1]Draw_Sheet!E8+1,FALSE))</f>
        <v>2</v>
      </c>
      <c r="G9" s="21" t="str">
        <f t="shared" si="0"/>
        <v>Holy Family C.S., Rathcoole</v>
      </c>
      <c r="H9" s="22"/>
      <c r="I9" s="44"/>
      <c r="J9" s="42"/>
      <c r="K9" s="43"/>
      <c r="L9" s="44"/>
      <c r="M9" s="42"/>
      <c r="N9" s="43"/>
    </row>
    <row r="10" spans="1:21" s="19" customFormat="1" ht="18.75" x14ac:dyDescent="0.3">
      <c r="A10" s="19">
        <v>3</v>
      </c>
      <c r="B10" s="54" t="s">
        <v>31</v>
      </c>
      <c r="C10" s="8"/>
      <c r="F10" s="19">
        <f>IF(D10&lt;=$B$5,[1]Randon_Number!A5,HLOOKUP($A$5,[1]Randon_Number!$E$2:$BQ$258,[1]Draw_Sheet!E9+1,FALSE))</f>
        <v>3</v>
      </c>
      <c r="G10" s="21" t="str">
        <f t="shared" si="0"/>
        <v>Woodbrook College, Bray/Tyndall College, Carlow</v>
      </c>
      <c r="H10" s="22"/>
      <c r="I10" s="44"/>
      <c r="J10" s="42" t="str">
        <f>IF($F10=0,G11,IF($H10=$H11,"",IF($H10&gt;$H11,G10,G11)))</f>
        <v/>
      </c>
      <c r="K10" s="43"/>
      <c r="L10" s="44"/>
      <c r="M10" s="42" t="str">
        <f>IF($K12=$K14,"",IF($K12&gt;$K14,J12,J14))</f>
        <v/>
      </c>
      <c r="N10" s="43"/>
    </row>
    <row r="11" spans="1:21" s="19" customFormat="1" ht="18.75" x14ac:dyDescent="0.3">
      <c r="A11" s="19">
        <v>4</v>
      </c>
      <c r="B11" s="21" t="s">
        <v>42</v>
      </c>
      <c r="C11" s="8"/>
      <c r="F11" s="19">
        <f>IF(D11&lt;=$B$5,[1]Randon_Number!A6,HLOOKUP($A$5,[1]Randon_Number!$E$2:$BQ$258,[1]Draw_Sheet!E10+1,FALSE))</f>
        <v>4</v>
      </c>
      <c r="G11" s="21" t="str">
        <f t="shared" si="0"/>
        <v>Willow Park School, Blackrock</v>
      </c>
      <c r="H11" s="22"/>
      <c r="I11" s="44"/>
      <c r="J11" s="42"/>
      <c r="K11" s="43"/>
      <c r="L11" s="44"/>
      <c r="M11" s="42"/>
      <c r="N11" s="43"/>
    </row>
    <row r="12" spans="1:21" s="19" customFormat="1" ht="18.75" x14ac:dyDescent="0.3">
      <c r="A12" s="19">
        <v>5</v>
      </c>
      <c r="B12" s="56" t="s">
        <v>32</v>
      </c>
      <c r="C12" s="8"/>
      <c r="F12" s="19">
        <f>IF(D12&lt;=$B$5,[1]Randon_Number!A7,HLOOKUP($A$5,[1]Randon_Number!$E$2:$BQ$258,[1]Draw_Sheet!E11+1,FALSE))</f>
        <v>5</v>
      </c>
      <c r="G12" s="21" t="str">
        <f t="shared" si="0"/>
        <v>Tallaght C.S./St. Paul's College, Raheny</v>
      </c>
      <c r="H12" s="22"/>
      <c r="I12" s="44">
        <v>2</v>
      </c>
      <c r="J12" s="42" t="str">
        <f>IF($F12=0,G13,IF($H12=$H13,"",IF($H12&gt;$H13,G12,G13)))</f>
        <v/>
      </c>
      <c r="K12" s="43"/>
      <c r="L12" s="44">
        <v>2</v>
      </c>
      <c r="M12" s="42" t="str">
        <f>IF($K16=$K18,"",IF($K16&gt;$K18,J16,J18))</f>
        <v/>
      </c>
      <c r="N12" s="43"/>
      <c r="P12" s="24"/>
      <c r="Q12" s="24"/>
      <c r="R12" s="24"/>
      <c r="S12" s="24"/>
      <c r="T12" s="24"/>
      <c r="U12" s="25"/>
    </row>
    <row r="13" spans="1:21" s="19" customFormat="1" ht="18.75" x14ac:dyDescent="0.3">
      <c r="A13" s="19">
        <v>6</v>
      </c>
      <c r="B13" s="20" t="s">
        <v>43</v>
      </c>
      <c r="C13" s="8"/>
      <c r="F13" s="19">
        <f>IF(D13&lt;=$B$5,[1]Randon_Number!A8,HLOOKUP($A$5,[1]Randon_Number!$E$2:$BQ$258,[1]Draw_Sheet!E12+1,FALSE))</f>
        <v>6</v>
      </c>
      <c r="G13" s="21" t="str">
        <f t="shared" si="0"/>
        <v>Luttrelstown C.C.</v>
      </c>
      <c r="H13" s="22"/>
      <c r="I13" s="44"/>
      <c r="J13" s="42"/>
      <c r="K13" s="43"/>
      <c r="L13" s="44"/>
      <c r="M13" s="42"/>
      <c r="N13" s="43"/>
      <c r="P13" s="24"/>
      <c r="Q13" s="24"/>
      <c r="R13" s="24"/>
      <c r="S13" s="24"/>
      <c r="T13" s="24"/>
      <c r="U13" s="25"/>
    </row>
    <row r="14" spans="1:21" s="19" customFormat="1" ht="18.75" x14ac:dyDescent="0.3">
      <c r="A14" s="19">
        <v>7</v>
      </c>
      <c r="B14" s="54" t="s">
        <v>13</v>
      </c>
      <c r="C14" s="8"/>
      <c r="F14" s="19">
        <f>IF(D14&lt;=$B$5,[1]Randon_Number!A9,HLOOKUP($A$5,[1]Randon_Number!$E$2:$BQ$258,[1]Draw_Sheet!E13+1,FALSE))</f>
        <v>7</v>
      </c>
      <c r="G14" s="21" t="str">
        <f t="shared" si="0"/>
        <v>Beneavin College, Finglas/Colaiste Chill Mhantain, Wicklow Town</v>
      </c>
      <c r="H14" s="22"/>
      <c r="I14" s="44"/>
      <c r="J14" s="42" t="str">
        <f>IF($F14=0,G15,IF($H14=$H15,"",IF($H14&gt;$H15,G14,G15)))</f>
        <v/>
      </c>
      <c r="K14" s="43"/>
      <c r="L14" s="44"/>
      <c r="M14" s="42" t="str">
        <f>IF($K20=$K22,"",IF($K20&gt;$K22,J20,J22))</f>
        <v/>
      </c>
      <c r="N14" s="43"/>
      <c r="P14" s="24"/>
      <c r="Q14" s="24"/>
      <c r="R14" s="24"/>
      <c r="S14" s="24"/>
      <c r="T14" s="24"/>
      <c r="U14" s="25"/>
    </row>
    <row r="15" spans="1:21" s="19" customFormat="1" ht="19.5" customHeight="1" x14ac:dyDescent="0.3">
      <c r="A15" s="19">
        <v>8</v>
      </c>
      <c r="B15" s="53" t="s">
        <v>73</v>
      </c>
      <c r="C15" s="8"/>
      <c r="F15" s="19">
        <f>IF(D15&lt;=$B$5,[1]Randon_Number!A10,HLOOKUP($A$5,[1]Randon_Number!$E$2:$BQ$258,[1]Draw_Sheet!E14+1,FALSE))</f>
        <v>8</v>
      </c>
      <c r="G15" s="21" t="str">
        <f t="shared" si="0"/>
        <v>St. Mary's D.S., Drogheda</v>
      </c>
      <c r="H15" s="22"/>
      <c r="I15" s="44"/>
      <c r="J15" s="42"/>
      <c r="K15" s="43"/>
      <c r="L15" s="44"/>
      <c r="M15" s="42"/>
      <c r="N15" s="43"/>
      <c r="P15" s="24"/>
      <c r="Q15" s="24"/>
      <c r="R15" s="24"/>
      <c r="S15" s="24"/>
      <c r="T15" s="24"/>
      <c r="U15" s="25"/>
    </row>
    <row r="16" spans="1:21" s="19" customFormat="1" ht="18.75" customHeight="1" x14ac:dyDescent="0.3">
      <c r="A16" s="19">
        <v>9</v>
      </c>
      <c r="B16" s="21" t="s">
        <v>44</v>
      </c>
      <c r="C16" s="8"/>
      <c r="F16" s="19">
        <f>IF(D16&lt;=$B$5,[1]Randon_Number!A11,HLOOKUP($A$5,[1]Randon_Number!$E$2:$BQ$258,[1]Draw_Sheet!E15+1,FALSE))</f>
        <v>9</v>
      </c>
      <c r="G16" s="21" t="str">
        <f t="shared" si="0"/>
        <v>Wexford CBS</v>
      </c>
      <c r="H16" s="22"/>
      <c r="I16" s="44">
        <v>3</v>
      </c>
      <c r="J16" s="42" t="str">
        <f>IF($F16=0,G17,IF($H16=$H17,"",IF($H16&gt;$H17,G16,G17)))</f>
        <v/>
      </c>
      <c r="K16" s="43"/>
      <c r="L16" s="44">
        <v>3</v>
      </c>
      <c r="M16" s="42" t="str">
        <f>IF($K24=$K26,"",IF($K24&gt;$K26,J24,J26))</f>
        <v/>
      </c>
      <c r="N16" s="43"/>
      <c r="O16" s="26"/>
      <c r="P16" s="27"/>
      <c r="Q16" s="27"/>
      <c r="R16" s="27"/>
      <c r="S16" s="27"/>
      <c r="T16" s="27"/>
      <c r="U16" s="25"/>
    </row>
    <row r="17" spans="1:20" s="19" customFormat="1" ht="18.75" x14ac:dyDescent="0.3">
      <c r="A17" s="19">
        <v>10</v>
      </c>
      <c r="B17" s="56" t="s">
        <v>14</v>
      </c>
      <c r="C17" s="8"/>
      <c r="F17" s="19">
        <f>IF(D17&lt;=$B$5,[1]Randon_Number!A12,HLOOKUP($A$5,[1]Randon_Number!$E$2:$BQ$258,[1]Draw_Sheet!E16+1,FALSE))</f>
        <v>10</v>
      </c>
      <c r="G17" s="21" t="str">
        <f t="shared" si="0"/>
        <v>Colaiste Chraobh Abhann. Kilcoole/Killina Presentation S.S., Tullamore</v>
      </c>
      <c r="H17" s="22"/>
      <c r="I17" s="44"/>
      <c r="J17" s="42"/>
      <c r="K17" s="43"/>
      <c r="L17" s="44"/>
      <c r="M17" s="42"/>
      <c r="N17" s="43"/>
      <c r="O17" s="26"/>
      <c r="P17" s="28"/>
      <c r="Q17" s="28"/>
      <c r="R17" s="28"/>
      <c r="S17" s="28"/>
      <c r="T17" s="28"/>
    </row>
    <row r="18" spans="1:20" s="19" customFormat="1" ht="18.75" x14ac:dyDescent="0.3">
      <c r="A18" s="19">
        <v>11</v>
      </c>
      <c r="B18" s="21" t="s">
        <v>45</v>
      </c>
      <c r="C18" s="8"/>
      <c r="F18" s="19">
        <f>IF(D18&lt;=$B$5,[1]Randon_Number!A13,HLOOKUP($A$5,[1]Randon_Number!$E$2:$BQ$258,[1]Draw_Sheet!E17+1,FALSE))</f>
        <v>11</v>
      </c>
      <c r="G18" s="21" t="str">
        <f t="shared" si="0"/>
        <v>Marian College, Ballsbridge</v>
      </c>
      <c r="H18" s="22"/>
      <c r="I18" s="44"/>
      <c r="J18" s="42" t="str">
        <f>IF($F18=0,G19,IF($H18=$H19,"",IF($H18&gt;$H19,G18,G19)))</f>
        <v/>
      </c>
      <c r="K18" s="43"/>
      <c r="L18" s="44"/>
      <c r="M18" s="42" t="str">
        <f>IF($K28=$K30,"",IF($K28&gt;$K30,J28,J30))</f>
        <v/>
      </c>
      <c r="N18" s="43"/>
      <c r="O18" s="26"/>
      <c r="P18" s="28"/>
      <c r="Q18" s="28"/>
      <c r="R18" s="28"/>
      <c r="S18" s="28"/>
      <c r="T18" s="28"/>
    </row>
    <row r="19" spans="1:20" s="19" customFormat="1" ht="18.75" x14ac:dyDescent="0.3">
      <c r="A19" s="19">
        <v>12</v>
      </c>
      <c r="B19" s="54" t="s">
        <v>15</v>
      </c>
      <c r="C19" s="8"/>
      <c r="F19" s="19">
        <f>IF(D19&lt;=$B$5,[1]Randon_Number!A14,HLOOKUP($A$5,[1]Randon_Number!$E$2:$BQ$258,[1]Draw_Sheet!E18+1,FALSE))</f>
        <v>12</v>
      </c>
      <c r="G19" s="21" t="str">
        <f t="shared" si="0"/>
        <v>Ardgillan C.C., Balbriggan/Balbriggan C.C.</v>
      </c>
      <c r="H19" s="22"/>
      <c r="I19" s="44"/>
      <c r="J19" s="42"/>
      <c r="K19" s="43"/>
      <c r="L19" s="44"/>
      <c r="M19" s="42"/>
      <c r="N19" s="43"/>
      <c r="O19" s="26"/>
      <c r="P19" s="28"/>
      <c r="Q19" s="28"/>
      <c r="R19" s="28"/>
      <c r="S19" s="28"/>
      <c r="T19" s="28"/>
    </row>
    <row r="20" spans="1:20" s="19" customFormat="1" ht="18.75" x14ac:dyDescent="0.3">
      <c r="A20" s="19">
        <v>13</v>
      </c>
      <c r="B20" s="41" t="s">
        <v>46</v>
      </c>
      <c r="C20" s="8"/>
      <c r="F20" s="19">
        <f>IF(D20&lt;=$B$5,[1]Randon_Number!A15,HLOOKUP($A$5,[1]Randon_Number!$E$2:$BQ$258,[1]Draw_Sheet!E19+1,FALSE))</f>
        <v>13</v>
      </c>
      <c r="G20" s="21" t="str">
        <f t="shared" si="0"/>
        <v>Temple Carrig School, Greystones</v>
      </c>
      <c r="H20" s="22"/>
      <c r="I20" s="44">
        <v>4</v>
      </c>
      <c r="J20" s="42" t="str">
        <f>IF($F20=0,G21,IF($H20=$H21,"",IF($H20&gt;$H21,G20,G21)))</f>
        <v/>
      </c>
      <c r="K20" s="43"/>
      <c r="L20" s="44">
        <v>4</v>
      </c>
      <c r="M20" s="42" t="str">
        <f>IF($K32=$K34,"",IF($K32&gt;$K34,J32,J34))</f>
        <v/>
      </c>
      <c r="N20" s="43"/>
      <c r="O20" s="26"/>
      <c r="P20" s="28"/>
      <c r="Q20" s="28"/>
      <c r="R20" s="28"/>
      <c r="S20" s="28"/>
      <c r="T20" s="28"/>
    </row>
    <row r="21" spans="1:20" s="19" customFormat="1" ht="18.75" x14ac:dyDescent="0.3">
      <c r="A21" s="19">
        <v>14</v>
      </c>
      <c r="B21" s="54" t="s">
        <v>34</v>
      </c>
      <c r="C21" s="8"/>
      <c r="F21" s="19">
        <f>IF(D21&lt;=$B$5,[1]Randon_Number!A16,HLOOKUP($A$5,[1]Randon_Number!$E$2:$BQ$258,[1]Draw_Sheet!E20+1,FALSE))</f>
        <v>14</v>
      </c>
      <c r="G21" s="21" t="str">
        <f t="shared" si="0"/>
        <v>St. Farnan's P.P., Prosperous/Skerries C.C.</v>
      </c>
      <c r="H21" s="22"/>
      <c r="I21" s="44"/>
      <c r="J21" s="42"/>
      <c r="K21" s="43"/>
      <c r="L21" s="44"/>
      <c r="M21" s="42"/>
      <c r="N21" s="43"/>
      <c r="O21" s="26"/>
      <c r="P21" s="28"/>
      <c r="Q21" s="28"/>
      <c r="R21" s="28"/>
      <c r="S21" s="28"/>
      <c r="T21" s="28"/>
    </row>
    <row r="22" spans="1:20" s="19" customFormat="1" ht="18.75" x14ac:dyDescent="0.3">
      <c r="A22" s="19">
        <v>15</v>
      </c>
      <c r="B22" s="20" t="s">
        <v>47</v>
      </c>
      <c r="C22" s="8"/>
      <c r="F22" s="19">
        <f>IF(D22&lt;=$B$5,[1]Randon_Number!A17,HLOOKUP($A$5,[1]Randon_Number!$E$2:$BQ$258,[1]Draw_Sheet!E21+1,FALSE))</f>
        <v>15</v>
      </c>
      <c r="G22" s="21" t="str">
        <f t="shared" si="0"/>
        <v>Mercy S.S., Kilbeggan</v>
      </c>
      <c r="H22" s="22"/>
      <c r="I22" s="44"/>
      <c r="J22" s="42" t="str">
        <f>IF($F22=0,G23,IF($H22=$H23,"",IF($H22&gt;$H23,G22,G23)))</f>
        <v/>
      </c>
      <c r="K22" s="43"/>
      <c r="L22" s="44"/>
      <c r="M22" s="42" t="str">
        <f>IF($K36=$K38,"",IF($K36&gt;$K38,J36,J38))</f>
        <v/>
      </c>
      <c r="N22" s="43"/>
      <c r="O22" s="26"/>
      <c r="P22" s="28"/>
      <c r="Q22" s="28"/>
      <c r="R22" s="28"/>
      <c r="S22" s="28"/>
      <c r="T22" s="28"/>
    </row>
    <row r="23" spans="1:20" s="19" customFormat="1" ht="18.75" x14ac:dyDescent="0.3">
      <c r="A23" s="19">
        <v>16</v>
      </c>
      <c r="B23" s="56" t="s">
        <v>16</v>
      </c>
      <c r="C23" s="8"/>
      <c r="F23" s="19">
        <f>IF(D23&lt;=$B$5,[1]Randon_Number!A18,HLOOKUP($A$5,[1]Randon_Number!$E$2:$BQ$258,[1]Draw_Sheet!E22+1,FALSE))</f>
        <v>16</v>
      </c>
      <c r="G23" s="21" t="str">
        <f t="shared" si="0"/>
        <v>Celbridge C.C./Colaiste Ris, Dundalk</v>
      </c>
      <c r="H23" s="22"/>
      <c r="I23" s="44"/>
      <c r="J23" s="42"/>
      <c r="K23" s="43"/>
      <c r="L23" s="44"/>
      <c r="M23" s="42"/>
      <c r="N23" s="43"/>
      <c r="O23" s="26"/>
      <c r="P23" s="28"/>
      <c r="Q23" s="28"/>
      <c r="R23" s="28"/>
      <c r="S23" s="28"/>
      <c r="T23" s="28"/>
    </row>
    <row r="24" spans="1:20" s="19" customFormat="1" ht="18.75" x14ac:dyDescent="0.3">
      <c r="A24" s="19">
        <v>17</v>
      </c>
      <c r="B24" s="41" t="s">
        <v>49</v>
      </c>
      <c r="C24" s="8"/>
      <c r="F24" s="19">
        <f>IF(D24&lt;=$B$5,[1]Randon_Number!A19,HLOOKUP($A$5,[1]Randon_Number!$E$2:$BQ$258,[1]Draw_Sheet!E23+1,FALSE))</f>
        <v>17</v>
      </c>
      <c r="G24" s="21" t="str">
        <f t="shared" si="0"/>
        <v>Synge Street CBS</v>
      </c>
      <c r="H24" s="22"/>
      <c r="I24" s="44">
        <v>5</v>
      </c>
      <c r="J24" s="42" t="str">
        <f>IF($F24=0,G25,IF($H24=$H25,"",IF($H24&gt;$H25,G24,G25)))</f>
        <v/>
      </c>
      <c r="K24" s="43"/>
      <c r="L24" s="44">
        <v>5</v>
      </c>
      <c r="M24" s="42" t="str">
        <f>IF($K40=$K42,"",IF($K40&gt;$K42,J40,J42))</f>
        <v/>
      </c>
      <c r="N24" s="43"/>
      <c r="O24" s="26"/>
      <c r="P24" s="28"/>
      <c r="Q24" s="28"/>
      <c r="R24" s="28"/>
      <c r="S24" s="28"/>
      <c r="T24" s="28"/>
    </row>
    <row r="25" spans="1:20" s="19" customFormat="1" ht="18.75" x14ac:dyDescent="0.3">
      <c r="A25" s="19">
        <v>18</v>
      </c>
      <c r="B25" s="21" t="s">
        <v>48</v>
      </c>
      <c r="C25" s="8"/>
      <c r="F25" s="19">
        <f>IF(D25&lt;=$B$5,[1]Randon_Number!A20,HLOOKUP($A$5,[1]Randon_Number!$E$2:$BQ$258,[1]Draw_Sheet!E24+1,FALSE))</f>
        <v>18</v>
      </c>
      <c r="G25" s="21" t="str">
        <f t="shared" si="0"/>
        <v>Templeogue College</v>
      </c>
      <c r="H25" s="22"/>
      <c r="I25" s="44"/>
      <c r="J25" s="42"/>
      <c r="K25" s="43"/>
      <c r="L25" s="44"/>
      <c r="M25" s="42"/>
      <c r="N25" s="43"/>
      <c r="O25" s="26"/>
      <c r="P25" s="28"/>
      <c r="Q25" s="28"/>
      <c r="R25" s="28"/>
      <c r="S25" s="28"/>
      <c r="T25" s="28"/>
    </row>
    <row r="26" spans="1:20" s="19" customFormat="1" ht="18.75" x14ac:dyDescent="0.3">
      <c r="A26" s="19">
        <v>19</v>
      </c>
      <c r="B26" s="56" t="s">
        <v>35</v>
      </c>
      <c r="C26" s="8"/>
      <c r="F26" s="19">
        <f>IF(D26&lt;=$B$5,[1]Randon_Number!A21,HLOOKUP($A$5,[1]Randon_Number!$E$2:$BQ$258,[1]Draw_Sheet!E25+1,FALSE))</f>
        <v>19</v>
      </c>
      <c r="G26" s="21" t="str">
        <f t="shared" si="0"/>
        <v>Salesian College, Celbridge/Palmerstown C.S.</v>
      </c>
      <c r="H26" s="22"/>
      <c r="I26" s="44"/>
      <c r="J26" s="42" t="str">
        <f>IF($F26=0,G27,IF($H26=$H27,"",IF($H26&gt;$H27,G26,G27)))</f>
        <v/>
      </c>
      <c r="K26" s="43"/>
      <c r="L26" s="44"/>
      <c r="M26" s="42" t="str">
        <f>IF($K44=$K46,"",IF($K44&gt;$K46,J44,J46))</f>
        <v/>
      </c>
      <c r="N26" s="43"/>
      <c r="O26" s="26"/>
      <c r="P26" s="28"/>
      <c r="Q26" s="28"/>
      <c r="R26" s="28"/>
      <c r="S26" s="28"/>
      <c r="T26" s="28"/>
    </row>
    <row r="27" spans="1:20" s="19" customFormat="1" ht="18.75" x14ac:dyDescent="0.3">
      <c r="A27" s="19">
        <v>20</v>
      </c>
      <c r="B27" s="56" t="s">
        <v>36</v>
      </c>
      <c r="C27" s="8"/>
      <c r="F27" s="19">
        <f>IF(D27&lt;=$B$5,[1]Randon_Number!A22,HLOOKUP($A$5,[1]Randon_Number!$E$2:$BQ$258,[1]Draw_Sheet!E26+1,FALSE))</f>
        <v>20</v>
      </c>
      <c r="G27" s="21" t="str">
        <f t="shared" si="0"/>
        <v>Moyne C.S./Moate C.S.</v>
      </c>
      <c r="H27" s="22"/>
      <c r="I27" s="44"/>
      <c r="J27" s="42"/>
      <c r="K27" s="43"/>
      <c r="L27" s="44"/>
      <c r="M27" s="42"/>
      <c r="N27" s="43"/>
      <c r="O27" s="26"/>
      <c r="P27" s="28"/>
      <c r="Q27" s="28"/>
      <c r="R27" s="28"/>
      <c r="S27" s="28"/>
      <c r="T27" s="28"/>
    </row>
    <row r="28" spans="1:20" s="19" customFormat="1" ht="18.75" x14ac:dyDescent="0.3">
      <c r="A28" s="19">
        <v>21</v>
      </c>
      <c r="B28" s="21" t="s">
        <v>50</v>
      </c>
      <c r="C28" s="8"/>
      <c r="F28" s="19">
        <f>IF(D28&lt;=$B$5,[1]Randon_Number!A23,HLOOKUP($A$5,[1]Randon_Number!$E$2:$BQ$258,[1]Draw_Sheet!E27+1,FALSE))</f>
        <v>21</v>
      </c>
      <c r="G28" s="21" t="str">
        <f t="shared" si="0"/>
        <v>St. Vincent's S.S., Glasnevin</v>
      </c>
      <c r="H28" s="22"/>
      <c r="I28" s="44">
        <v>6</v>
      </c>
      <c r="J28" s="42" t="str">
        <f>IF($F28=0,G29,IF($H28=$H29,"",IF($H28&gt;$H29,G28,G29)))</f>
        <v/>
      </c>
      <c r="K28" s="43"/>
      <c r="L28" s="44">
        <v>6</v>
      </c>
      <c r="M28" s="42" t="str">
        <f>IF($K48=$K50,"",IF($K48&gt;$K50,J48,J50))</f>
        <v/>
      </c>
      <c r="N28" s="43"/>
      <c r="O28" s="26"/>
      <c r="P28" s="28"/>
      <c r="Q28" s="28"/>
      <c r="R28" s="28"/>
      <c r="S28" s="28"/>
      <c r="T28" s="28"/>
    </row>
    <row r="29" spans="1:20" s="19" customFormat="1" ht="18.75" x14ac:dyDescent="0.3">
      <c r="A29" s="19">
        <v>22</v>
      </c>
      <c r="B29" s="56" t="s">
        <v>18</v>
      </c>
      <c r="C29" s="8"/>
      <c r="F29" s="19">
        <f>IF(D29&lt;=$B$5,[1]Randon_Number!A24,HLOOKUP($A$5,[1]Randon_Number!$E$2:$BQ$258,[1]Draw_Sheet!E28+1,FALSE))</f>
        <v>22</v>
      </c>
      <c r="G29" s="21" t="str">
        <f t="shared" si="0"/>
        <v>Colaiste Chiarain, Leixlip/Enfield C.C.</v>
      </c>
      <c r="H29" s="22"/>
      <c r="I29" s="44"/>
      <c r="J29" s="42"/>
      <c r="K29" s="43"/>
      <c r="L29" s="44"/>
      <c r="M29" s="42"/>
      <c r="N29" s="43"/>
      <c r="O29" s="26"/>
      <c r="P29" s="28"/>
      <c r="Q29" s="28"/>
      <c r="R29" s="28"/>
      <c r="S29" s="28"/>
      <c r="T29" s="28"/>
    </row>
    <row r="30" spans="1:20" s="19" customFormat="1" ht="18.75" x14ac:dyDescent="0.3">
      <c r="A30" s="19">
        <v>23</v>
      </c>
      <c r="B30" s="54" t="s">
        <v>37</v>
      </c>
      <c r="C30" s="8"/>
      <c r="F30" s="19">
        <f>IF(D30&lt;=$B$5,[1]Randon_Number!A25,HLOOKUP($A$5,[1]Randon_Number!$E$2:$BQ$258,[1]Draw_Sheet!E29+1,FALSE))</f>
        <v>23</v>
      </c>
      <c r="G30" s="21" t="str">
        <f t="shared" si="0"/>
        <v>Maynooth C.C./Malahide C.S.</v>
      </c>
      <c r="H30" s="22"/>
      <c r="I30" s="44"/>
      <c r="J30" s="42" t="str">
        <f>IF($F30=0,G31,IF($H30=$H31,"",IF($H30&gt;$H31,G30,G31)))</f>
        <v/>
      </c>
      <c r="K30" s="43"/>
      <c r="L30" s="44"/>
      <c r="M30" s="42" t="str">
        <f>IF($K52=$K54,"",IF($K52&gt;$K54,J52,J54))</f>
        <v/>
      </c>
      <c r="N30" s="43"/>
      <c r="O30" s="26"/>
      <c r="P30" s="28"/>
      <c r="Q30" s="28"/>
      <c r="R30" s="28"/>
      <c r="S30" s="28"/>
      <c r="T30" s="28"/>
    </row>
    <row r="31" spans="1:20" s="19" customFormat="1" ht="18.75" x14ac:dyDescent="0.3">
      <c r="A31" s="19">
        <v>24</v>
      </c>
      <c r="B31" s="20" t="s">
        <v>52</v>
      </c>
      <c r="C31" s="8"/>
      <c r="F31" s="19">
        <f>IF(D31&lt;=$B$5,[1]Randon_Number!A26,HLOOKUP($A$5,[1]Randon_Number!$E$2:$BQ$258,[1]Draw_Sheet!E30+1,FALSE))</f>
        <v>24</v>
      </c>
      <c r="G31" s="21" t="str">
        <f t="shared" si="0"/>
        <v>Oatlands College, Mount Merrion</v>
      </c>
      <c r="H31" s="22"/>
      <c r="I31" s="44"/>
      <c r="J31" s="42"/>
      <c r="K31" s="43"/>
      <c r="L31" s="44"/>
      <c r="M31" s="42"/>
      <c r="N31" s="43"/>
      <c r="O31" s="26"/>
      <c r="P31" s="28"/>
      <c r="Q31" s="28"/>
      <c r="R31" s="28"/>
      <c r="S31" s="28"/>
      <c r="T31" s="28"/>
    </row>
    <row r="32" spans="1:20" s="19" customFormat="1" ht="18.75" x14ac:dyDescent="0.3">
      <c r="A32" s="19">
        <v>25</v>
      </c>
      <c r="B32" s="54" t="s">
        <v>19</v>
      </c>
      <c r="C32" s="8"/>
      <c r="F32" s="19">
        <f>IF(D32&lt;=$B$5,[1]Randon_Number!A27,HLOOKUP($A$5,[1]Randon_Number!$E$2:$BQ$258,[1]Draw_Sheet!E31+1,FALSE))</f>
        <v>25</v>
      </c>
      <c r="G32" s="21" t="str">
        <f t="shared" si="0"/>
        <v>Ashbourne C.S./Beaufort College, Navan</v>
      </c>
      <c r="H32" s="22"/>
      <c r="I32" s="44">
        <v>7</v>
      </c>
      <c r="J32" s="42" t="str">
        <f>IF($F32=0,G33,IF($H32=$H33,"",IF($H32&gt;$H33,G32,G33)))</f>
        <v/>
      </c>
      <c r="K32" s="43"/>
      <c r="L32" s="44">
        <v>7</v>
      </c>
      <c r="M32" s="42" t="str">
        <f>IF($K56=$K58,"",IF($K56&gt;$K58,J56,J58))</f>
        <v/>
      </c>
      <c r="N32" s="43"/>
      <c r="O32" s="26"/>
      <c r="P32" s="28"/>
      <c r="Q32" s="28"/>
      <c r="R32" s="28"/>
      <c r="S32" s="28"/>
      <c r="T32" s="28"/>
    </row>
    <row r="33" spans="1:20" s="19" customFormat="1" ht="18.75" x14ac:dyDescent="0.3">
      <c r="A33" s="19">
        <v>26</v>
      </c>
      <c r="B33" s="21" t="s">
        <v>51</v>
      </c>
      <c r="C33" s="8"/>
      <c r="F33" s="19">
        <f>IF(D33&lt;=$B$5,[1]Randon_Number!A28,HLOOKUP($A$5,[1]Randon_Number!$E$2:$BQ$258,[1]Draw_Sheet!E32+1,FALSE))</f>
        <v>26</v>
      </c>
      <c r="G33" s="21" t="str">
        <f t="shared" si="0"/>
        <v>Maynooth P.P.</v>
      </c>
      <c r="H33" s="22"/>
      <c r="I33" s="44"/>
      <c r="J33" s="42"/>
      <c r="K33" s="43"/>
      <c r="L33" s="44"/>
      <c r="M33" s="42"/>
      <c r="N33" s="43"/>
      <c r="O33" s="26"/>
      <c r="P33" s="28"/>
      <c r="Q33" s="28"/>
      <c r="R33" s="28"/>
      <c r="S33" s="28"/>
      <c r="T33" s="28"/>
    </row>
    <row r="34" spans="1:20" s="19" customFormat="1" ht="18.75" x14ac:dyDescent="0.3">
      <c r="A34" s="19">
        <v>27</v>
      </c>
      <c r="B34" s="56" t="s">
        <v>20</v>
      </c>
      <c r="C34" s="8"/>
      <c r="F34" s="19">
        <f>IF(D34&lt;=$B$5,[1]Randon_Number!A29,HLOOKUP($A$5,[1]Randon_Number!$E$2:$BQ$258,[1]Draw_Sheet!E33+1,FALSE))</f>
        <v>27</v>
      </c>
      <c r="G34" s="21" t="str">
        <f t="shared" si="0"/>
        <v>Ballymakenny College, Drogheda/Colaiste Pobail Fola, Saggart</v>
      </c>
      <c r="H34" s="22"/>
      <c r="I34" s="44"/>
      <c r="J34" s="42" t="str">
        <f>IF($F34=0,G35,IF($H34=$H35,"",IF($H34&gt;$H35,G34,G35)))</f>
        <v/>
      </c>
      <c r="K34" s="43"/>
      <c r="L34" s="44"/>
      <c r="M34" s="42" t="str">
        <f>IF($K60=$K62,"",IF($K60&gt;$K62,J60,J62))</f>
        <v/>
      </c>
      <c r="N34" s="43"/>
      <c r="O34" s="26"/>
      <c r="P34" s="28"/>
      <c r="Q34" s="28"/>
      <c r="R34" s="28"/>
      <c r="S34" s="28"/>
      <c r="T34" s="28"/>
    </row>
    <row r="35" spans="1:20" s="19" customFormat="1" ht="18.75" x14ac:dyDescent="0.3">
      <c r="A35" s="19">
        <v>28</v>
      </c>
      <c r="B35" s="41" t="s">
        <v>53</v>
      </c>
      <c r="C35" s="8"/>
      <c r="F35" s="19">
        <f>IF(D35&lt;=$B$5,[1]Randon_Number!A30,HLOOKUP($A$5,[1]Randon_Number!$E$2:$BQ$258,[1]Draw_Sheet!E34+1,FALSE))</f>
        <v>28</v>
      </c>
      <c r="G35" s="21" t="str">
        <f t="shared" si="0"/>
        <v>St. Oliver's C.C., Drogheda</v>
      </c>
      <c r="H35" s="22"/>
      <c r="I35" s="44"/>
      <c r="J35" s="42"/>
      <c r="K35" s="43"/>
      <c r="L35" s="44"/>
      <c r="M35" s="42"/>
      <c r="N35" s="43"/>
      <c r="O35" s="26"/>
      <c r="P35" s="28"/>
      <c r="Q35" s="28"/>
      <c r="R35" s="28"/>
      <c r="S35" s="28"/>
      <c r="T35" s="28"/>
    </row>
    <row r="36" spans="1:20" s="19" customFormat="1" ht="18.75" x14ac:dyDescent="0.3">
      <c r="A36" s="19">
        <v>29</v>
      </c>
      <c r="B36" s="21" t="s">
        <v>71</v>
      </c>
      <c r="C36" s="8"/>
      <c r="F36" s="19">
        <f>IF(D36&lt;=$B$5,[1]Randon_Number!A31,HLOOKUP($A$5,[1]Randon_Number!$E$2:$BQ$258,[1]Draw_Sheet!E35+1,FALSE))</f>
        <v>29</v>
      </c>
      <c r="G36" s="21" t="str">
        <f t="shared" si="0"/>
        <v>Dunshaughlin C.C.</v>
      </c>
      <c r="H36" s="22"/>
      <c r="I36" s="44">
        <v>8</v>
      </c>
      <c r="J36" s="42" t="str">
        <f>IF($F36=0,G37,IF($H36=$H37,"",IF($H36&gt;$H37,G36,G37)))</f>
        <v/>
      </c>
      <c r="K36" s="43"/>
      <c r="L36" s="44">
        <v>8</v>
      </c>
      <c r="M36" s="42" t="str">
        <f>IF($K64=$K66,"",IF($K64&gt;$K66,J64,J66))</f>
        <v/>
      </c>
      <c r="N36" s="43"/>
      <c r="O36" s="26"/>
      <c r="P36" s="28"/>
      <c r="Q36" s="28"/>
      <c r="R36" s="28"/>
      <c r="S36" s="28"/>
      <c r="T36" s="28"/>
    </row>
    <row r="37" spans="1:20" s="19" customFormat="1" ht="18.75" x14ac:dyDescent="0.3">
      <c r="A37" s="19">
        <v>30</v>
      </c>
      <c r="B37" s="21" t="s">
        <v>54</v>
      </c>
      <c r="C37" s="8"/>
      <c r="F37" s="19">
        <f>IF(D37&lt;=$B$5,[1]Randon_Number!A32,HLOOKUP($A$5,[1]Randon_Number!$E$2:$BQ$258,[1]Draw_Sheet!E36+1,FALSE))</f>
        <v>30</v>
      </c>
      <c r="G37" s="21" t="str">
        <f t="shared" si="0"/>
        <v>St. Mel's College, Longford</v>
      </c>
      <c r="H37" s="22"/>
      <c r="I37" s="44"/>
      <c r="J37" s="42"/>
      <c r="K37" s="43"/>
      <c r="L37" s="44"/>
      <c r="M37" s="42"/>
      <c r="N37" s="43"/>
      <c r="O37" s="26"/>
      <c r="P37" s="28"/>
      <c r="Q37" s="28"/>
      <c r="R37" s="28"/>
      <c r="S37" s="28"/>
      <c r="T37" s="28"/>
    </row>
    <row r="38" spans="1:20" s="19" customFormat="1" ht="18.75" x14ac:dyDescent="0.3">
      <c r="A38" s="19">
        <v>31</v>
      </c>
      <c r="B38" s="56" t="s">
        <v>39</v>
      </c>
      <c r="C38" s="8"/>
      <c r="F38" s="19">
        <f>IF(D38&lt;=$B$5,[1]Randon_Number!A33,HLOOKUP($A$5,[1]Randon_Number!$E$2:$BQ$258,[1]Draw_Sheet!E37+1,FALSE))</f>
        <v>31</v>
      </c>
      <c r="G38" s="21" t="str">
        <f t="shared" si="0"/>
        <v>Gorey C.S./Lucan C.C.</v>
      </c>
      <c r="H38" s="22"/>
      <c r="I38" s="44"/>
      <c r="J38" s="42" t="str">
        <f>IF($F38=0,G39,IF($H38=$H39,"",IF($H38&gt;$H39,G38,G39)))</f>
        <v/>
      </c>
      <c r="K38" s="43"/>
      <c r="L38" s="44"/>
      <c r="M38" s="42" t="str">
        <f>IF($K68=$K70,"",IF($K68&gt;$K70,J68,J70))</f>
        <v/>
      </c>
      <c r="N38" s="43"/>
      <c r="O38" s="26"/>
      <c r="P38" s="28"/>
      <c r="Q38" s="28"/>
      <c r="R38" s="28"/>
      <c r="S38" s="28"/>
      <c r="T38" s="28"/>
    </row>
    <row r="39" spans="1:20" s="19" customFormat="1" ht="18.75" x14ac:dyDescent="0.3">
      <c r="A39" s="19">
        <v>32</v>
      </c>
      <c r="B39" s="41" t="s">
        <v>55</v>
      </c>
      <c r="C39" s="8"/>
      <c r="F39" s="19">
        <f>IF(D39&lt;=$B$5,[1]Randon_Number!A34,HLOOKUP($A$5,[1]Randon_Number!$E$2:$BQ$258,[1]Draw_Sheet!E38+1,FALSE))</f>
        <v>32</v>
      </c>
      <c r="G39" s="21" t="str">
        <f t="shared" si="0"/>
        <v>Scoil Dara, Kilcock</v>
      </c>
      <c r="H39" s="22"/>
      <c r="I39" s="44"/>
      <c r="J39" s="42"/>
      <c r="K39" s="43"/>
      <c r="L39" s="44"/>
      <c r="M39" s="42"/>
      <c r="N39" s="43"/>
      <c r="O39" s="26"/>
      <c r="P39" s="28"/>
      <c r="Q39" s="28"/>
      <c r="R39" s="28"/>
      <c r="S39" s="28"/>
      <c r="T39" s="28"/>
    </row>
    <row r="40" spans="1:20" s="19" customFormat="1" ht="18.75" x14ac:dyDescent="0.3">
      <c r="A40" s="19">
        <v>33</v>
      </c>
      <c r="B40" s="56" t="s">
        <v>22</v>
      </c>
      <c r="C40" s="8"/>
      <c r="F40" s="19">
        <f>IF(D40&lt;=$B$5,[1]Randon_Number!A35,HLOOKUP($A$5,[1]Randon_Number!$E$2:$BQ$258,[1]Draw_Sheet!E39+1,FALSE))</f>
        <v>33</v>
      </c>
      <c r="G40" s="21" t="str">
        <f t="shared" ref="G40:G71" si="1">VLOOKUP($F40,$A$8:$B$199,2,FALSE)</f>
        <v>Chanel College, Coolock/Coolmine C.S.</v>
      </c>
      <c r="H40" s="22"/>
      <c r="I40" s="44">
        <v>9</v>
      </c>
      <c r="J40" s="42" t="str">
        <f>IF($F40=0,G41,IF($H40=$H41,"",IF($H40&gt;$H41,G40,G41)))</f>
        <v/>
      </c>
      <c r="K40" s="43"/>
      <c r="L40" s="44">
        <v>9</v>
      </c>
      <c r="M40" s="42" t="str">
        <f>IF($K68=$K70,"",IF($K68&gt;$K70,J68,J70))</f>
        <v/>
      </c>
      <c r="N40" s="43"/>
      <c r="O40" s="26"/>
      <c r="P40" s="28"/>
      <c r="Q40" s="28"/>
      <c r="R40" s="28"/>
      <c r="S40" s="28"/>
      <c r="T40" s="28"/>
    </row>
    <row r="41" spans="1:20" s="19" customFormat="1" ht="18.75" x14ac:dyDescent="0.3">
      <c r="A41" s="19">
        <v>34</v>
      </c>
      <c r="B41" s="21" t="s">
        <v>56</v>
      </c>
      <c r="C41" s="8"/>
      <c r="F41" s="19">
        <f>IF(D41&lt;=$B$5,[1]Randon_Number!A36,HLOOKUP($A$5,[1]Randon_Number!$E$2:$BQ$258,[1]Draw_Sheet!E40+1,FALSE))</f>
        <v>34</v>
      </c>
      <c r="G41" s="21" t="str">
        <f t="shared" si="1"/>
        <v>Scoil Mhuire C.S., Clane</v>
      </c>
      <c r="H41" s="22"/>
      <c r="I41" s="44"/>
      <c r="J41" s="42"/>
      <c r="K41" s="43"/>
      <c r="L41" s="44"/>
      <c r="M41" s="42"/>
      <c r="N41" s="43"/>
      <c r="O41" s="26"/>
      <c r="P41" s="28"/>
      <c r="Q41" s="28"/>
      <c r="R41" s="28"/>
      <c r="S41" s="28"/>
      <c r="T41" s="28"/>
    </row>
    <row r="42" spans="1:20" s="19" customFormat="1" ht="18.75" x14ac:dyDescent="0.3">
      <c r="A42" s="19">
        <v>35</v>
      </c>
      <c r="B42" s="56" t="s">
        <v>21</v>
      </c>
      <c r="C42" s="8"/>
      <c r="F42" s="19">
        <f>IF(D42&lt;=$B$5,[1]Randon_Number!A37,HLOOKUP($A$5,[1]Randon_Number!$E$2:$BQ$258,[1]Draw_Sheet!E41+1,FALSE))</f>
        <v>35</v>
      </c>
      <c r="G42" s="21" t="str">
        <f t="shared" si="1"/>
        <v>Moyle Park College.Clondalkin/Colaiste Phadraig CBS, Lucan</v>
      </c>
      <c r="H42" s="22"/>
      <c r="I42" s="44"/>
      <c r="J42" s="42" t="str">
        <f>IF($F42=0,G43,IF($H42=$H43,"",IF($H42&gt;$H43,G42,G43)))</f>
        <v/>
      </c>
      <c r="K42" s="43"/>
      <c r="L42" s="44"/>
      <c r="M42" s="42" t="str">
        <f>IF($K72=$K74,"",IF($K72&gt;$K74,J72,J74))</f>
        <v/>
      </c>
      <c r="N42" s="43"/>
      <c r="O42" s="26"/>
      <c r="P42" s="28"/>
      <c r="Q42" s="28"/>
      <c r="R42" s="28"/>
      <c r="S42" s="28"/>
      <c r="T42" s="28"/>
    </row>
    <row r="43" spans="1:20" s="19" customFormat="1" ht="18.75" x14ac:dyDescent="0.3">
      <c r="A43" s="19">
        <v>36</v>
      </c>
      <c r="B43" s="41" t="s">
        <v>57</v>
      </c>
      <c r="C43" s="8"/>
      <c r="F43" s="19">
        <f>IF(D43&lt;=$B$5,[1]Randon_Number!A38,HLOOKUP($A$5,[1]Randon_Number!$E$2:$BQ$258,[1]Draw_Sheet!E42+1,FALSE))</f>
        <v>36</v>
      </c>
      <c r="G43" s="21" t="str">
        <f t="shared" si="1"/>
        <v>St. Mark's C.S., Tallaght</v>
      </c>
      <c r="H43" s="22"/>
      <c r="I43" s="44"/>
      <c r="J43" s="42"/>
      <c r="K43" s="43"/>
      <c r="L43" s="44"/>
      <c r="M43" s="42"/>
      <c r="N43" s="43"/>
      <c r="O43" s="26"/>
      <c r="P43" s="28"/>
      <c r="Q43" s="28"/>
      <c r="R43" s="28"/>
      <c r="S43" s="28"/>
      <c r="T43" s="28"/>
    </row>
    <row r="44" spans="1:20" s="19" customFormat="1" ht="18.75" x14ac:dyDescent="0.3">
      <c r="A44" s="19">
        <v>37</v>
      </c>
      <c r="B44" s="54" t="s">
        <v>23</v>
      </c>
      <c r="C44" s="8"/>
      <c r="F44" s="19">
        <f>IF(D44&lt;=$B$5,[1]Randon_Number!A39,HLOOKUP($A$5,[1]Randon_Number!$E$2:$BQ$258,[1]Draw_Sheet!E43+1,FALSE))</f>
        <v>37</v>
      </c>
      <c r="G44" s="21" t="str">
        <f t="shared" si="1"/>
        <v>Ardee C.S./Colaiste na hInse, Bettystown</v>
      </c>
      <c r="H44" s="22"/>
      <c r="I44" s="44">
        <v>10</v>
      </c>
      <c r="J44" s="42" t="str">
        <f>IF($F44=0,G45,IF($H44=$H45,"",IF($H44&gt;$H45,G44,G45)))</f>
        <v/>
      </c>
      <c r="K44" s="43"/>
      <c r="L44" s="44">
        <v>10</v>
      </c>
      <c r="M44" s="42" t="str">
        <f>IF($K72=$K74,"",IF($K72&gt;$K74,J72,J74))</f>
        <v/>
      </c>
      <c r="N44" s="43"/>
      <c r="O44" s="26"/>
      <c r="P44" s="28"/>
      <c r="Q44" s="28"/>
      <c r="R44" s="28"/>
      <c r="S44" s="28"/>
      <c r="T44" s="28"/>
    </row>
    <row r="45" spans="1:20" s="19" customFormat="1" ht="18.75" x14ac:dyDescent="0.3">
      <c r="A45" s="19">
        <v>38</v>
      </c>
      <c r="B45" s="20" t="s">
        <v>58</v>
      </c>
      <c r="C45" s="8"/>
      <c r="F45" s="19">
        <f>IF(D45&lt;=$B$5,[1]Randon_Number!A40,HLOOKUP($A$5,[1]Randon_Number!$E$2:$BQ$258,[1]Draw_Sheet!E44+1,FALSE))</f>
        <v>38</v>
      </c>
      <c r="G45" s="21" t="str">
        <f t="shared" si="1"/>
        <v>St. Benildus College, Kilmacud</v>
      </c>
      <c r="H45" s="22"/>
      <c r="I45" s="44"/>
      <c r="J45" s="42"/>
      <c r="K45" s="43"/>
      <c r="L45" s="44"/>
      <c r="M45" s="42"/>
      <c r="N45" s="43"/>
      <c r="O45" s="26"/>
      <c r="P45" s="28"/>
      <c r="Q45" s="28"/>
      <c r="R45" s="28"/>
      <c r="S45" s="28"/>
      <c r="T45" s="28"/>
    </row>
    <row r="46" spans="1:20" s="19" customFormat="1" ht="18.75" x14ac:dyDescent="0.3">
      <c r="A46" s="19">
        <v>39</v>
      </c>
      <c r="B46" s="54" t="s">
        <v>33</v>
      </c>
      <c r="C46" s="8"/>
      <c r="F46" s="19">
        <f>IF(D46&lt;=$B$5,[1]Randon_Number!A41,HLOOKUP($A$5,[1]Randon_Number!$E$2:$BQ$258,[1]Draw_Sheet!E45+1,FALSE))</f>
        <v>39</v>
      </c>
      <c r="G46" s="21" t="str">
        <f t="shared" si="1"/>
        <v>St. Kevin's College, Finglas/St. Joseph's CBS, Drogheda</v>
      </c>
      <c r="H46" s="22"/>
      <c r="I46" s="44"/>
      <c r="J46" s="42" t="str">
        <f>IF($F46=0,G47,IF($H46=$H47,"",IF($H46&gt;$H47,G46,G47)))</f>
        <v/>
      </c>
      <c r="K46" s="43"/>
      <c r="L46" s="44"/>
      <c r="M46" s="42" t="str">
        <f>IF($K76=$K78,"",IF($K76&gt;$K78,J76,J78))</f>
        <v/>
      </c>
      <c r="N46" s="43"/>
      <c r="O46" s="26"/>
      <c r="P46" s="28"/>
      <c r="Q46" s="28"/>
      <c r="R46" s="28"/>
      <c r="S46" s="28"/>
      <c r="T46" s="28"/>
    </row>
    <row r="47" spans="1:20" s="19" customFormat="1" ht="18.75" x14ac:dyDescent="0.3">
      <c r="A47" s="19">
        <v>40</v>
      </c>
      <c r="B47" s="20" t="s">
        <v>69</v>
      </c>
      <c r="C47" s="8"/>
      <c r="F47" s="19">
        <f>IF(D47&lt;=$B$5,[1]Randon_Number!A42,HLOOKUP($A$5,[1]Randon_Number!$E$2:$BQ$258,[1]Draw_Sheet!E46+1,FALSE))</f>
        <v>40</v>
      </c>
      <c r="G47" s="21" t="str">
        <f t="shared" si="1"/>
        <v>Colaiste Eamann Ris, Callan</v>
      </c>
      <c r="H47" s="22"/>
      <c r="I47" s="44"/>
      <c r="J47" s="42"/>
      <c r="K47" s="43"/>
      <c r="L47" s="44"/>
      <c r="M47" s="42"/>
      <c r="N47" s="43"/>
      <c r="O47" s="26"/>
      <c r="P47" s="28"/>
      <c r="Q47" s="28"/>
      <c r="R47" s="28"/>
      <c r="S47" s="28"/>
      <c r="T47" s="28"/>
    </row>
    <row r="48" spans="1:20" s="19" customFormat="1" ht="18.75" x14ac:dyDescent="0.3">
      <c r="A48" s="19">
        <v>41</v>
      </c>
      <c r="B48" s="56" t="s">
        <v>80</v>
      </c>
      <c r="C48" s="8"/>
      <c r="F48" s="19">
        <f>IF(D48&lt;=$B$5,[1]Randon_Number!A43,HLOOKUP($A$5,[1]Randon_Number!$E$2:$BQ$258,[1]Draw_Sheet!E47+1,FALSE))</f>
        <v>41</v>
      </c>
      <c r="G48" s="21" t="str">
        <f t="shared" si="1"/>
        <v>St. David's Holy Faith S.S., Greystones/Clonturk C.C., Whitehall</v>
      </c>
      <c r="H48" s="22"/>
      <c r="I48" s="44">
        <v>11</v>
      </c>
      <c r="J48" s="42" t="str">
        <f>IF($F48=0,G49,IF($H48=$H49,"",IF($H48&gt;$H49,G48,G49)))</f>
        <v/>
      </c>
      <c r="K48" s="43"/>
      <c r="L48" s="44">
        <v>11</v>
      </c>
      <c r="M48" s="42" t="str">
        <f>IF($K76=$K78,"",IF($K76&gt;$K78,J76,J78))</f>
        <v/>
      </c>
      <c r="N48" s="43"/>
      <c r="O48" s="26"/>
      <c r="P48" s="28"/>
      <c r="Q48" s="28"/>
      <c r="R48" s="28"/>
      <c r="S48" s="28"/>
      <c r="T48" s="28"/>
    </row>
    <row r="49" spans="1:20" s="19" customFormat="1" ht="18.75" x14ac:dyDescent="0.3">
      <c r="A49" s="19">
        <v>42</v>
      </c>
      <c r="B49" s="21" t="s">
        <v>59</v>
      </c>
      <c r="C49" s="8"/>
      <c r="F49" s="19">
        <f>IF(D49&lt;=$B$5,[1]Randon_Number!A44,HLOOKUP($A$5,[1]Randon_Number!$E$2:$BQ$258,[1]Draw_Sheet!E48+1,FALSE))</f>
        <v>42</v>
      </c>
      <c r="G49" s="21" t="str">
        <f t="shared" si="1"/>
        <v>St. Kieran's College, Kilkenny</v>
      </c>
      <c r="H49" s="22"/>
      <c r="I49" s="44"/>
      <c r="J49" s="42"/>
      <c r="K49" s="43"/>
      <c r="L49" s="44"/>
      <c r="M49" s="42"/>
      <c r="N49" s="43"/>
      <c r="O49" s="26"/>
      <c r="P49" s="28"/>
      <c r="Q49" s="28"/>
      <c r="R49" s="28"/>
      <c r="S49" s="28"/>
      <c r="T49" s="28"/>
    </row>
    <row r="50" spans="1:20" s="19" customFormat="1" ht="18.75" x14ac:dyDescent="0.3">
      <c r="A50" s="19">
        <v>43</v>
      </c>
      <c r="B50" s="54" t="s">
        <v>24</v>
      </c>
      <c r="C50" s="8"/>
      <c r="F50" s="19">
        <f>IF(D50&lt;=$B$5,[1]Randon_Number!A45,HLOOKUP($A$5,[1]Randon_Number!$E$2:$BQ$258,[1]Draw_Sheet!E49+1,FALSE))</f>
        <v>43</v>
      </c>
      <c r="G50" s="21" t="str">
        <f t="shared" si="1"/>
        <v>Adamstown C.C./Firhouse C.C.</v>
      </c>
      <c r="H50" s="22"/>
      <c r="I50" s="44"/>
      <c r="J50" s="42" t="str">
        <f>IF($F50=0,G51,IF($H50=$H51,"",IF($H50&gt;$H51,G50,G51)))</f>
        <v/>
      </c>
      <c r="K50" s="43"/>
      <c r="L50" s="44"/>
      <c r="M50" s="42" t="str">
        <f>IF($K80=$K82,"",IF($K80&gt;$K82,J80,J82))</f>
        <v/>
      </c>
      <c r="N50" s="43"/>
      <c r="O50" s="26"/>
      <c r="P50" s="28"/>
      <c r="Q50" s="28"/>
      <c r="R50" s="28"/>
      <c r="S50" s="28"/>
      <c r="T50" s="28"/>
    </row>
    <row r="51" spans="1:20" s="19" customFormat="1" ht="18.75" x14ac:dyDescent="0.3">
      <c r="A51" s="19">
        <v>44</v>
      </c>
      <c r="B51" s="21" t="s">
        <v>60</v>
      </c>
      <c r="C51" s="8"/>
      <c r="F51" s="19">
        <f>IF(D51&lt;=$B$5,[1]Randon_Number!A46,HLOOKUP($A$5,[1]Randon_Number!$E$2:$BQ$258,[1]Draw_Sheet!E50+1,FALSE))</f>
        <v>44</v>
      </c>
      <c r="G51" s="21" t="str">
        <f t="shared" si="1"/>
        <v>St. Kevin's C.C., Clondalkin</v>
      </c>
      <c r="H51" s="22"/>
      <c r="I51" s="44"/>
      <c r="J51" s="42"/>
      <c r="K51" s="43"/>
      <c r="L51" s="44"/>
      <c r="M51" s="42"/>
      <c r="N51" s="43"/>
      <c r="O51" s="26"/>
      <c r="P51" s="28"/>
      <c r="Q51" s="28"/>
      <c r="R51" s="28"/>
      <c r="S51" s="28"/>
      <c r="T51" s="28"/>
    </row>
    <row r="52" spans="1:20" s="19" customFormat="1" ht="18.75" x14ac:dyDescent="0.3">
      <c r="A52" s="19">
        <v>45</v>
      </c>
      <c r="B52" s="41" t="s">
        <v>61</v>
      </c>
      <c r="C52" s="8"/>
      <c r="F52" s="19">
        <f>IF(D52&lt;=$B$5,[1]Randon_Number!A47,HLOOKUP($A$5,[1]Randon_Number!$E$2:$BQ$258,[1]Draw_Sheet!E51+1,FALSE))</f>
        <v>45</v>
      </c>
      <c r="G52" s="21" t="str">
        <f t="shared" si="1"/>
        <v>St. Finian's College, Mullingar</v>
      </c>
      <c r="H52" s="22"/>
      <c r="I52" s="44">
        <v>12</v>
      </c>
      <c r="J52" s="42" t="str">
        <f>IF($F52=0,G53,IF($H52=$H53,"",IF($H52&gt;$H53,G52,G53)))</f>
        <v/>
      </c>
      <c r="K52" s="43"/>
      <c r="L52" s="44">
        <v>12</v>
      </c>
      <c r="M52" s="42" t="str">
        <f>IF($K80=$K82,"",IF($K80&gt;$K82,J80,J82))</f>
        <v/>
      </c>
      <c r="N52" s="43"/>
      <c r="O52" s="26"/>
      <c r="P52" s="28"/>
      <c r="Q52" s="28"/>
      <c r="R52" s="28"/>
      <c r="S52" s="28"/>
      <c r="T52" s="28"/>
    </row>
    <row r="53" spans="1:20" s="19" customFormat="1" ht="18.75" x14ac:dyDescent="0.3">
      <c r="A53" s="19">
        <v>46</v>
      </c>
      <c r="B53" s="57" t="s">
        <v>25</v>
      </c>
      <c r="C53" s="8"/>
      <c r="F53" s="19">
        <f>IF(D53&lt;=$B$5,[1]Randon_Number!A48,HLOOKUP($A$5,[1]Randon_Number!$E$2:$BQ$258,[1]Draw_Sheet!E52+1,FALSE))</f>
        <v>46</v>
      </c>
      <c r="G53" s="21" t="str">
        <f t="shared" si="1"/>
        <v>Clonkeen College, Blackrock/De La Salle College, Churchtown</v>
      </c>
      <c r="H53" s="22"/>
      <c r="I53" s="44"/>
      <c r="J53" s="42"/>
      <c r="K53" s="43"/>
      <c r="L53" s="44"/>
      <c r="M53" s="42"/>
      <c r="N53" s="43"/>
      <c r="O53" s="26"/>
      <c r="P53" s="28"/>
      <c r="Q53" s="28"/>
      <c r="R53" s="28"/>
      <c r="S53" s="28"/>
      <c r="T53" s="28"/>
    </row>
    <row r="54" spans="1:20" s="19" customFormat="1" ht="18.75" x14ac:dyDescent="0.3">
      <c r="A54" s="19">
        <v>47</v>
      </c>
      <c r="B54" s="21" t="s">
        <v>62</v>
      </c>
      <c r="C54" s="8"/>
      <c r="F54" s="19">
        <f>IF(D54&lt;=$B$5,[1]Randon_Number!A49,HLOOKUP($A$5,[1]Randon_Number!$E$2:$BQ$258,[1]Draw_Sheet!E53+1,FALSE))</f>
        <v>47</v>
      </c>
      <c r="G54" s="21" t="str">
        <f t="shared" si="1"/>
        <v>St. Joseph's S.S., Rochfortbridge</v>
      </c>
      <c r="H54" s="22"/>
      <c r="I54" s="44"/>
      <c r="J54" s="42" t="str">
        <f>IF($F54=0,G55,IF($H54=$H55,"",IF($H54&gt;$H55,G54,G55)))</f>
        <v/>
      </c>
      <c r="K54" s="43"/>
      <c r="L54" s="44"/>
      <c r="M54" s="42" t="str">
        <f>IF($K84=$K86,"",IF($K84&gt;$K86,J84,J86))</f>
        <v/>
      </c>
      <c r="N54" s="43"/>
      <c r="O54" s="26"/>
      <c r="P54" s="28"/>
      <c r="Q54" s="28"/>
      <c r="R54" s="28"/>
      <c r="S54" s="28"/>
      <c r="T54" s="28"/>
    </row>
    <row r="55" spans="1:20" s="19" customFormat="1" ht="18.75" x14ac:dyDescent="0.3">
      <c r="A55" s="19">
        <v>48</v>
      </c>
      <c r="B55" s="21" t="s">
        <v>63</v>
      </c>
      <c r="C55" s="8"/>
      <c r="F55" s="19">
        <f>IF(D55&lt;=$B$5,[1]Randon_Number!A50,HLOOKUP($A$5,[1]Randon_Number!$E$2:$BQ$258,[1]Draw_Sheet!E54+1,FALSE))</f>
        <v>48</v>
      </c>
      <c r="G55" s="21" t="str">
        <f t="shared" si="1"/>
        <v>St. John's College, Ballyfermot</v>
      </c>
      <c r="H55" s="22"/>
      <c r="I55" s="44"/>
      <c r="J55" s="42"/>
      <c r="K55" s="43"/>
      <c r="L55" s="44"/>
      <c r="M55" s="42"/>
      <c r="N55" s="43"/>
      <c r="O55" s="26"/>
      <c r="P55" s="28"/>
      <c r="Q55" s="28"/>
      <c r="R55" s="28"/>
      <c r="S55" s="28"/>
      <c r="T55" s="28"/>
    </row>
    <row r="56" spans="1:20" s="19" customFormat="1" ht="18.75" x14ac:dyDescent="0.3">
      <c r="A56" s="19">
        <v>49</v>
      </c>
      <c r="B56" s="54" t="s">
        <v>26</v>
      </c>
      <c r="C56" s="8"/>
      <c r="F56" s="19">
        <f>IF(D56&lt;=$B$5,[1]Randon_Number!A51,HLOOKUP($A$5,[1]Randon_Number!$E$2:$BQ$258,[1]Draw_Sheet!E55+1,FALSE))</f>
        <v>49</v>
      </c>
      <c r="G56" s="21" t="str">
        <f t="shared" si="1"/>
        <v>Collinstown Park C.C., Clondalkin/Patrician S.S., Newbridge</v>
      </c>
      <c r="H56" s="22"/>
      <c r="I56" s="44">
        <v>13</v>
      </c>
      <c r="J56" s="42" t="str">
        <f>IF($F56=0,G57,IF($H56=$H57,"",IF($H56&gt;$H57,G56,G57)))</f>
        <v/>
      </c>
      <c r="K56" s="43"/>
      <c r="L56" s="44">
        <v>13</v>
      </c>
      <c r="M56" s="42" t="str">
        <f>IF($K84=$K86,"",IF($K84&gt;$K86,J84,J86))</f>
        <v/>
      </c>
      <c r="N56" s="43"/>
      <c r="O56" s="26"/>
      <c r="P56" s="28"/>
      <c r="Q56" s="28"/>
      <c r="R56" s="28"/>
      <c r="S56" s="28"/>
      <c r="T56" s="28"/>
    </row>
    <row r="57" spans="1:20" s="19" customFormat="1" ht="18.75" x14ac:dyDescent="0.3">
      <c r="A57" s="19">
        <v>50</v>
      </c>
      <c r="B57" s="20" t="s">
        <v>64</v>
      </c>
      <c r="C57" s="8"/>
      <c r="F57" s="19">
        <f>IF(D57&lt;=$B$5,[1]Randon_Number!A52,HLOOKUP($A$5,[1]Randon_Number!$E$2:$BQ$258,[1]Draw_Sheet!E56+1,FALSE))</f>
        <v>50</v>
      </c>
      <c r="G57" s="21" t="str">
        <f t="shared" si="1"/>
        <v>St. Joseph's S.S., Rush</v>
      </c>
      <c r="H57" s="22"/>
      <c r="I57" s="44"/>
      <c r="J57" s="42"/>
      <c r="K57" s="43"/>
      <c r="L57" s="44"/>
      <c r="M57" s="42"/>
      <c r="N57" s="43"/>
      <c r="O57" s="26"/>
      <c r="P57" s="28"/>
      <c r="Q57" s="28"/>
      <c r="R57" s="28"/>
      <c r="S57" s="28"/>
      <c r="T57" s="28"/>
    </row>
    <row r="58" spans="1:20" s="19" customFormat="1" ht="18.75" x14ac:dyDescent="0.3">
      <c r="A58" s="19">
        <v>51</v>
      </c>
      <c r="B58" s="56" t="s">
        <v>17</v>
      </c>
      <c r="C58" s="8"/>
      <c r="F58" s="19">
        <f>IF(D58&lt;=$B$5,[1]Randon_Number!A53,HLOOKUP($A$5,[1]Randon_Number!$E$2:$BQ$258,[1]Draw_Sheet!E57+1,FALSE))</f>
        <v>51</v>
      </c>
      <c r="G58" s="21" t="str">
        <f t="shared" si="1"/>
        <v>CBS Kilkenny/Creagh College, Gorey</v>
      </c>
      <c r="H58" s="22"/>
      <c r="I58" s="44"/>
      <c r="J58" s="42" t="str">
        <f>IF($F58=0,G59,IF($H58=$H59,"",IF($H58&gt;$H59,G58,G59)))</f>
        <v/>
      </c>
      <c r="K58" s="43"/>
      <c r="L58" s="44"/>
      <c r="M58" s="42" t="str">
        <f>IF($K88=$K90,"",IF($K88&gt;$K90,J88,J90))</f>
        <v/>
      </c>
      <c r="N58" s="43"/>
      <c r="O58" s="26"/>
      <c r="P58" s="28"/>
      <c r="Q58" s="28"/>
      <c r="R58" s="28"/>
      <c r="S58" s="28"/>
      <c r="T58" s="28"/>
    </row>
    <row r="59" spans="1:20" s="19" customFormat="1" ht="18.75" x14ac:dyDescent="0.3">
      <c r="A59" s="19">
        <v>52</v>
      </c>
      <c r="B59" s="54" t="s">
        <v>27</v>
      </c>
      <c r="C59" s="8"/>
      <c r="F59" s="19">
        <f>IF(D59&lt;=$B$5,[1]Randon_Number!A54,HLOOKUP($A$5,[1]Randon_Number!$E$2:$BQ$258,[1]Draw_Sheet!E58+1,FALSE))</f>
        <v>52</v>
      </c>
      <c r="G59" s="21" t="str">
        <f t="shared" si="1"/>
        <v>Blessington C.C./Colaiste Choilm, Tullamore</v>
      </c>
      <c r="H59" s="22"/>
      <c r="I59" s="44"/>
      <c r="J59" s="42"/>
      <c r="K59" s="43"/>
      <c r="L59" s="44"/>
      <c r="M59" s="42"/>
      <c r="N59" s="43"/>
      <c r="O59" s="26"/>
      <c r="P59" s="28"/>
      <c r="Q59" s="28"/>
      <c r="R59" s="28"/>
      <c r="S59" s="28"/>
      <c r="T59" s="28"/>
    </row>
    <row r="60" spans="1:20" s="19" customFormat="1" ht="18.75" x14ac:dyDescent="0.3">
      <c r="A60" s="19">
        <v>53</v>
      </c>
      <c r="B60" s="21" t="s">
        <v>74</v>
      </c>
      <c r="C60" s="8"/>
      <c r="F60" s="19">
        <f>IF(D60&lt;=$B$5,[1]Randon_Number!A55,HLOOKUP($A$5,[1]Randon_Number!$E$2:$BQ$258,[1]Draw_Sheet!E59+1,FALSE))</f>
        <v>53</v>
      </c>
      <c r="G60" s="21" t="str">
        <f t="shared" si="1"/>
        <v>St. MacDara's C.S., Templeogue</v>
      </c>
      <c r="H60" s="22"/>
      <c r="I60" s="44">
        <v>14</v>
      </c>
      <c r="J60" s="42" t="str">
        <f>IF($F60=0,G61,IF($H60=$H61,"",IF($H60&gt;$H61,G60,G61)))</f>
        <v/>
      </c>
      <c r="K60" s="43"/>
      <c r="L60" s="44">
        <v>14</v>
      </c>
      <c r="M60" s="42" t="str">
        <f>IF($K88=$K90,"",IF($K88&gt;$K90,J88,J90))</f>
        <v/>
      </c>
      <c r="N60" s="43"/>
      <c r="O60" s="26"/>
      <c r="P60" s="28"/>
      <c r="Q60" s="28"/>
      <c r="R60" s="28"/>
      <c r="S60" s="28"/>
      <c r="T60" s="28"/>
    </row>
    <row r="61" spans="1:20" s="25" customFormat="1" ht="18.75" x14ac:dyDescent="0.3">
      <c r="A61" s="25">
        <v>54</v>
      </c>
      <c r="B61" s="40" t="s">
        <v>68</v>
      </c>
      <c r="C61" s="8"/>
      <c r="F61" s="25">
        <f>IF(D61&lt;=$B$5,[1]Randon_Number!A56,HLOOKUP($A$5,[1]Randon_Number!$E$2:$BQ$258,[1]Draw_Sheet!E60+1,FALSE))</f>
        <v>54</v>
      </c>
      <c r="G61" s="21" t="str">
        <f t="shared" si="1"/>
        <v>Athlone C.C.</v>
      </c>
      <c r="H61" s="29"/>
      <c r="I61" s="44"/>
      <c r="J61" s="42"/>
      <c r="K61" s="43"/>
      <c r="L61" s="44"/>
      <c r="M61" s="42"/>
      <c r="N61" s="43"/>
      <c r="O61" s="24"/>
      <c r="P61" s="27"/>
      <c r="Q61" s="27"/>
      <c r="R61" s="27"/>
      <c r="S61" s="27"/>
      <c r="T61" s="27"/>
    </row>
    <row r="62" spans="1:20" s="19" customFormat="1" ht="18.75" x14ac:dyDescent="0.3">
      <c r="A62" s="19">
        <v>55</v>
      </c>
      <c r="B62" s="20" t="s">
        <v>67</v>
      </c>
      <c r="C62" s="8"/>
      <c r="F62" s="19">
        <f>IF(D62&lt;=$B$5,[1]Randon_Number!A57,HLOOKUP($A$5,[1]Randon_Number!$E$2:$BQ$258,[1]Draw_Sheet!E61+1,FALSE))</f>
        <v>55</v>
      </c>
      <c r="G62" s="21" t="str">
        <f t="shared" si="1"/>
        <v>Boyne C.S., Trim</v>
      </c>
      <c r="H62" s="22"/>
      <c r="I62" s="44"/>
      <c r="J62" s="42" t="str">
        <f>IF($F62=0,G63,IF($H62=$H63,"",IF($H62&gt;$H63,G62,G63)))</f>
        <v/>
      </c>
      <c r="K62" s="43"/>
      <c r="L62" s="44"/>
      <c r="M62" s="42" t="str">
        <f>IF($K92=$K94,"",IF($K92&gt;$K94,J92,J94))</f>
        <v/>
      </c>
      <c r="N62" s="43"/>
      <c r="O62" s="26"/>
      <c r="P62" s="28"/>
      <c r="Q62" s="28"/>
      <c r="R62" s="28"/>
      <c r="S62" s="28"/>
      <c r="T62" s="28"/>
    </row>
    <row r="63" spans="1:20" s="19" customFormat="1" ht="18.75" x14ac:dyDescent="0.3">
      <c r="A63" s="19">
        <v>56</v>
      </c>
      <c r="B63" s="56" t="s">
        <v>40</v>
      </c>
      <c r="C63" s="8"/>
      <c r="F63" s="19">
        <f>IF(D63&lt;=$B$5,[1]Randon_Number!A58,HLOOKUP($A$5,[1]Randon_Number!$E$2:$BQ$258,[1]Draw_Sheet!E62+1,FALSE))</f>
        <v>56</v>
      </c>
      <c r="G63" s="21" t="str">
        <f t="shared" si="1"/>
        <v>Mountmellick C.S./Old Bawn C.S., Tallaght</v>
      </c>
      <c r="H63" s="22"/>
      <c r="I63" s="44"/>
      <c r="J63" s="42"/>
      <c r="K63" s="43"/>
      <c r="L63" s="44"/>
      <c r="M63" s="42"/>
      <c r="N63" s="43"/>
      <c r="O63" s="26"/>
      <c r="P63" s="28"/>
      <c r="Q63" s="28"/>
      <c r="R63" s="28"/>
      <c r="S63" s="28"/>
      <c r="T63" s="28"/>
    </row>
    <row r="64" spans="1:20" s="19" customFormat="1" ht="18.75" x14ac:dyDescent="0.3">
      <c r="A64" s="19">
        <v>57</v>
      </c>
      <c r="B64" s="21" t="s">
        <v>72</v>
      </c>
      <c r="C64" s="8"/>
      <c r="F64" s="19">
        <f>IF(D64&lt;=$B$5,[1]Randon_Number!A59,HLOOKUP($A$5,[1]Randon_Number!$E$2:$BQ$258,[1]Draw_Sheet!E63+1,FALSE))</f>
        <v>57</v>
      </c>
      <c r="G64" s="21" t="str">
        <f t="shared" si="1"/>
        <v>Gaelcholaiste Reachrann, Domhnach Mide</v>
      </c>
      <c r="H64" s="22"/>
      <c r="I64" s="44">
        <v>15</v>
      </c>
      <c r="J64" s="42" t="str">
        <f>IF($F64=0,G65,IF($H64=$H65,"",IF($H64&gt;$H65,G64,G65)))</f>
        <v/>
      </c>
      <c r="K64" s="43"/>
      <c r="L64" s="44">
        <v>15</v>
      </c>
      <c r="M64" s="42" t="str">
        <f>IF($K92=$K94,"",IF($K92&gt;$K94,J92,J94))</f>
        <v/>
      </c>
      <c r="N64" s="43"/>
      <c r="O64" s="26"/>
      <c r="P64" s="28"/>
      <c r="Q64" s="28"/>
      <c r="R64" s="28"/>
      <c r="S64" s="28"/>
      <c r="T64" s="28"/>
    </row>
    <row r="65" spans="1:20" s="19" customFormat="1" ht="18.75" x14ac:dyDescent="0.3">
      <c r="A65" s="19">
        <v>58</v>
      </c>
      <c r="B65" s="55" t="s">
        <v>28</v>
      </c>
      <c r="C65" s="8"/>
      <c r="F65" s="19">
        <f>IF(D65&lt;=$B$5,[1]Randon_Number!A60,HLOOKUP($A$5,[1]Randon_Number!$E$2:$BQ$258,[1]Draw_Sheet!E64+1,FALSE))</f>
        <v>58</v>
      </c>
      <c r="G65" s="21" t="str">
        <f t="shared" si="1"/>
        <v>Belmayne E.T.S.S./Colaiste de Lacy, Ashbourne</v>
      </c>
      <c r="H65" s="22"/>
      <c r="I65" s="44"/>
      <c r="J65" s="42"/>
      <c r="K65" s="43"/>
      <c r="L65" s="44"/>
      <c r="M65" s="42"/>
      <c r="N65" s="43"/>
      <c r="O65" s="26"/>
      <c r="P65" s="28"/>
      <c r="Q65" s="28"/>
      <c r="R65" s="28"/>
      <c r="S65" s="28"/>
      <c r="T65" s="28"/>
    </row>
    <row r="66" spans="1:20" s="19" customFormat="1" ht="18.75" x14ac:dyDescent="0.3">
      <c r="A66" s="19">
        <v>59</v>
      </c>
      <c r="B66" s="54" t="s">
        <v>38</v>
      </c>
      <c r="C66" s="8"/>
      <c r="F66" s="19">
        <f>IF(D66&lt;=$B$5,[1]Randon_Number!A61,HLOOKUP($A$5,[1]Randon_Number!$E$2:$BQ$258,[1]Draw_Sheet!E65+1,FALSE))</f>
        <v>59</v>
      </c>
      <c r="G66" s="21" t="str">
        <f t="shared" si="1"/>
        <v>Kishoge C.C., Clonburris/Greystones C.C.</v>
      </c>
      <c r="H66" s="22"/>
      <c r="I66" s="44"/>
      <c r="J66" s="42" t="str">
        <f>IF($F66=0,G67,IF($H66=$H67,"",IF($H66&gt;$H67,G66,G67)))</f>
        <v/>
      </c>
      <c r="K66" s="43"/>
      <c r="L66" s="44"/>
      <c r="M66" s="42" t="str">
        <f>IF($K96=$K98,"",IF($K96&gt;$K98,J96,J98))</f>
        <v/>
      </c>
      <c r="N66" s="43"/>
      <c r="O66" s="26"/>
      <c r="P66" s="28"/>
      <c r="Q66" s="28"/>
      <c r="R66" s="28"/>
      <c r="S66" s="28"/>
      <c r="T66" s="28"/>
    </row>
    <row r="67" spans="1:20" s="19" customFormat="1" ht="18.75" x14ac:dyDescent="0.3">
      <c r="A67" s="19">
        <v>60</v>
      </c>
      <c r="B67" s="20" t="s">
        <v>70</v>
      </c>
      <c r="C67" s="8"/>
      <c r="F67" s="19">
        <f>IF(D67&lt;=$B$5,[1]Randon_Number!A62,HLOOKUP($A$5,[1]Randon_Number!$E$2:$BQ$258,[1]Draw_Sheet!E66+1,FALSE))</f>
        <v>60</v>
      </c>
      <c r="G67" s="21" t="str">
        <f t="shared" si="1"/>
        <v>Marist College, Athlone</v>
      </c>
      <c r="H67" s="22"/>
      <c r="I67" s="44"/>
      <c r="J67" s="42"/>
      <c r="K67" s="43"/>
      <c r="L67" s="44"/>
      <c r="M67" s="42"/>
      <c r="N67" s="43"/>
      <c r="O67" s="26"/>
      <c r="P67" s="28"/>
      <c r="Q67" s="28"/>
      <c r="R67" s="28"/>
      <c r="S67" s="28"/>
      <c r="T67" s="28"/>
    </row>
    <row r="68" spans="1:20" s="19" customFormat="1" ht="18.75" x14ac:dyDescent="0.3">
      <c r="A68" s="19">
        <v>61</v>
      </c>
      <c r="B68" s="55" t="s">
        <v>29</v>
      </c>
      <c r="C68" s="8"/>
      <c r="D68" s="30"/>
      <c r="E68" s="30"/>
      <c r="F68" s="25">
        <f>IF(D68&lt;=$B$5,[1]Randon_Number!A63,HLOOKUP($A$5,[1]Randon_Number!$E$2:$BQ$258,[1]Draw_Sheet!E67+1,FALSE))</f>
        <v>61</v>
      </c>
      <c r="G68" s="21" t="str">
        <f t="shared" si="1"/>
        <v>Colaiste Pobail Setanta, Phibblestown/Naas CBS</v>
      </c>
      <c r="H68" s="22"/>
      <c r="I68" s="44">
        <v>16</v>
      </c>
      <c r="J68" s="42" t="str">
        <f>IF($F68=0,G69,IF($H68=$H69,"",IF($H68&gt;$H69,G68,G69)))</f>
        <v/>
      </c>
      <c r="K68" s="43"/>
      <c r="L68" s="44">
        <v>16</v>
      </c>
      <c r="M68" s="42" t="str">
        <f>IF($K96=$K98,"",IF($K96&gt;$K98,J96,J98))</f>
        <v/>
      </c>
      <c r="N68" s="43"/>
      <c r="O68" s="26"/>
      <c r="P68" s="28"/>
      <c r="Q68" s="28"/>
      <c r="R68" s="28"/>
      <c r="S68" s="28"/>
      <c r="T68" s="28"/>
    </row>
    <row r="69" spans="1:20" s="19" customFormat="1" ht="18.75" x14ac:dyDescent="0.3">
      <c r="A69" s="19">
        <v>62</v>
      </c>
      <c r="B69" s="21" t="s">
        <v>65</v>
      </c>
      <c r="C69" s="8"/>
      <c r="F69" s="19">
        <f>IF(D69&lt;=$B$5,[1]Randon_Number!A64,HLOOKUP($A$5,[1]Randon_Number!$E$2:$BQ$258,[1]Draw_Sheet!E68+1,FALSE))</f>
        <v>62</v>
      </c>
      <c r="G69" s="21" t="str">
        <f t="shared" si="1"/>
        <v>Colaiste ChuChulainn, Dundalk</v>
      </c>
      <c r="H69" s="22"/>
      <c r="I69" s="44"/>
      <c r="J69" s="42"/>
      <c r="K69" s="43"/>
      <c r="L69" s="44"/>
      <c r="M69" s="42"/>
      <c r="N69" s="43"/>
      <c r="O69" s="26"/>
      <c r="P69" s="28"/>
      <c r="Q69" s="28"/>
      <c r="R69" s="28"/>
      <c r="S69" s="28"/>
      <c r="T69" s="28"/>
    </row>
    <row r="70" spans="1:20" s="19" customFormat="1" ht="18.75" x14ac:dyDescent="0.3">
      <c r="A70" s="19">
        <v>63</v>
      </c>
      <c r="B70" s="21" t="s">
        <v>66</v>
      </c>
      <c r="C70" s="8"/>
      <c r="F70" s="19">
        <f>IF(D70&lt;=$B$5,[1]Randon_Number!A65,HLOOKUP($A$5,[1]Randon_Number!$E$2:$BQ$258,[1]Draw_Sheet!E69+1,FALSE))</f>
        <v>63</v>
      </c>
      <c r="G70" s="21" t="str">
        <f t="shared" si="1"/>
        <v>Bremore E.T.S.S., Balbriggan</v>
      </c>
      <c r="H70" s="22"/>
      <c r="I70" s="44"/>
      <c r="J70" s="42" t="str">
        <f>IF($F70=0,G71,IF($H70=$H71,"",IF($H70&gt;$H71,G70,G71)))</f>
        <v/>
      </c>
      <c r="K70" s="43"/>
      <c r="L70" s="44"/>
      <c r="M70" s="42" t="str">
        <f>IF($K100=$K102,"",IF($K100&gt;$K102,J100,J102))</f>
        <v/>
      </c>
      <c r="N70" s="43"/>
      <c r="O70" s="26"/>
      <c r="P70" s="28"/>
      <c r="Q70" s="28"/>
      <c r="R70" s="28"/>
      <c r="S70" s="28"/>
      <c r="T70" s="28"/>
    </row>
    <row r="71" spans="1:20" s="19" customFormat="1" ht="18.75" x14ac:dyDescent="0.3">
      <c r="A71" s="19">
        <v>64</v>
      </c>
      <c r="B71" s="54" t="s">
        <v>30</v>
      </c>
      <c r="C71" s="8"/>
      <c r="F71" s="19">
        <f>IF(D71&lt;=$B$5,[1]Randon_Number!A66,HLOOKUP($A$5,[1]Randon_Number!$E$2:$BQ$258,[1]Draw_Sheet!E70+1,FALSE))</f>
        <v>64</v>
      </c>
      <c r="G71" s="21" t="str">
        <f t="shared" si="1"/>
        <v>De La Salle College, Dundalk/Ratoath College</v>
      </c>
      <c r="H71" s="22"/>
      <c r="I71" s="44"/>
      <c r="J71" s="42"/>
      <c r="K71" s="43"/>
      <c r="L71" s="44"/>
      <c r="M71" s="42"/>
      <c r="N71" s="43"/>
      <c r="O71" s="26"/>
      <c r="P71" s="28"/>
      <c r="Q71" s="28"/>
      <c r="R71" s="28"/>
      <c r="S71" s="28"/>
      <c r="T71" s="28"/>
    </row>
    <row r="72" spans="1:20" x14ac:dyDescent="0.3">
      <c r="A72" s="31"/>
      <c r="B72" s="32"/>
      <c r="C72" s="32"/>
      <c r="D72" s="31"/>
      <c r="E72" s="31"/>
      <c r="F72" s="31"/>
      <c r="G72" s="33"/>
      <c r="H72" s="31"/>
      <c r="J72" s="35"/>
      <c r="K72" s="35"/>
      <c r="M72" s="35"/>
      <c r="N72" s="35"/>
      <c r="O72" s="35"/>
    </row>
    <row r="73" spans="1:20" x14ac:dyDescent="0.3">
      <c r="A73" s="31"/>
      <c r="C73" s="32"/>
      <c r="D73" s="31"/>
      <c r="E73" s="31"/>
      <c r="F73" s="31"/>
      <c r="G73" s="33"/>
      <c r="H73" s="31"/>
      <c r="J73" s="35"/>
      <c r="K73" s="35"/>
      <c r="M73" s="35"/>
      <c r="N73" s="35"/>
      <c r="O73" s="35"/>
    </row>
    <row r="74" spans="1:20" x14ac:dyDescent="0.3">
      <c r="A74" s="31"/>
      <c r="C74" s="32"/>
      <c r="D74" s="31"/>
      <c r="E74" s="31"/>
      <c r="F74" s="31"/>
      <c r="G74" s="33"/>
      <c r="H74" s="31"/>
      <c r="J74" s="35"/>
      <c r="K74" s="35"/>
      <c r="M74" s="35"/>
      <c r="N74" s="35"/>
      <c r="O74" s="35"/>
    </row>
    <row r="75" spans="1:20" x14ac:dyDescent="0.3">
      <c r="A75" s="31"/>
      <c r="B75" s="32"/>
      <c r="C75" s="32"/>
      <c r="D75" s="31"/>
      <c r="E75" s="31"/>
      <c r="F75" s="31"/>
      <c r="G75" s="33"/>
      <c r="H75" s="31"/>
      <c r="J75" s="35"/>
      <c r="K75" s="35"/>
      <c r="M75" s="35"/>
      <c r="N75" s="35"/>
      <c r="O75" s="35"/>
    </row>
    <row r="76" spans="1:20" x14ac:dyDescent="0.3">
      <c r="A76" s="31"/>
      <c r="B76" s="32"/>
      <c r="C76" s="32"/>
      <c r="D76" s="31"/>
      <c r="E76" s="31"/>
      <c r="F76" s="31"/>
      <c r="G76" s="33"/>
      <c r="H76" s="31"/>
      <c r="J76" s="35"/>
      <c r="K76" s="35"/>
      <c r="M76" s="35"/>
      <c r="N76" s="35"/>
      <c r="O76" s="35"/>
    </row>
    <row r="77" spans="1:20" x14ac:dyDescent="0.3">
      <c r="A77" s="31"/>
      <c r="B77" s="32"/>
      <c r="C77" s="32"/>
      <c r="D77" s="31"/>
      <c r="E77" s="31"/>
      <c r="F77" s="31"/>
      <c r="G77" s="33"/>
      <c r="H77" s="31"/>
      <c r="J77" s="35"/>
      <c r="K77" s="35"/>
      <c r="M77" s="35"/>
      <c r="N77" s="35"/>
      <c r="O77" s="35"/>
    </row>
    <row r="78" spans="1:20" x14ac:dyDescent="0.3">
      <c r="A78" s="31"/>
      <c r="B78" s="32"/>
      <c r="C78" s="32"/>
      <c r="D78" s="31"/>
      <c r="E78" s="31"/>
      <c r="F78" s="31"/>
      <c r="G78" s="33"/>
      <c r="H78" s="31"/>
      <c r="J78" s="35"/>
      <c r="K78" s="35"/>
      <c r="M78" s="35"/>
      <c r="N78" s="35"/>
      <c r="O78" s="35"/>
    </row>
    <row r="79" spans="1:20" x14ac:dyDescent="0.3">
      <c r="A79" s="31"/>
      <c r="B79" s="32"/>
      <c r="C79" s="32"/>
      <c r="D79" s="31"/>
      <c r="E79" s="31"/>
      <c r="F79" s="31"/>
      <c r="G79" s="33"/>
      <c r="H79" s="31"/>
      <c r="J79" s="35"/>
      <c r="K79" s="35"/>
      <c r="M79" s="35"/>
      <c r="N79" s="35"/>
      <c r="O79" s="35"/>
    </row>
    <row r="80" spans="1:20" x14ac:dyDescent="0.3">
      <c r="A80" s="31"/>
      <c r="B80" s="32"/>
      <c r="C80" s="32"/>
      <c r="D80" s="31"/>
      <c r="E80" s="31"/>
      <c r="F80" s="31"/>
      <c r="G80" s="33"/>
      <c r="H80" s="31"/>
      <c r="J80" s="35"/>
      <c r="K80" s="35"/>
      <c r="M80" s="35"/>
      <c r="N80" s="35"/>
      <c r="O80" s="35"/>
    </row>
    <row r="81" spans="1:15" x14ac:dyDescent="0.3">
      <c r="A81" s="31"/>
      <c r="B81" s="32"/>
      <c r="C81" s="32"/>
      <c r="D81" s="31"/>
      <c r="E81" s="31"/>
      <c r="F81" s="31"/>
      <c r="G81" s="33"/>
      <c r="H81" s="31"/>
      <c r="J81" s="35"/>
      <c r="K81" s="35"/>
      <c r="M81" s="35"/>
      <c r="N81" s="35"/>
      <c r="O81" s="35"/>
    </row>
    <row r="82" spans="1:15" x14ac:dyDescent="0.3">
      <c r="A82" s="31"/>
      <c r="B82" s="32"/>
      <c r="C82" s="32"/>
      <c r="D82" s="31"/>
      <c r="E82" s="31"/>
      <c r="F82" s="31"/>
      <c r="G82" s="33"/>
      <c r="H82" s="31"/>
      <c r="J82" s="35"/>
      <c r="K82" s="35"/>
      <c r="M82" s="35"/>
      <c r="N82" s="35"/>
      <c r="O82" s="35"/>
    </row>
    <row r="83" spans="1:15" x14ac:dyDescent="0.3">
      <c r="A83" s="31"/>
      <c r="B83" s="32"/>
      <c r="C83" s="32"/>
      <c r="D83" s="31"/>
      <c r="E83" s="31"/>
      <c r="F83" s="31"/>
      <c r="G83" s="33"/>
      <c r="H83" s="31"/>
      <c r="J83" s="35"/>
      <c r="K83" s="35"/>
      <c r="M83" s="35"/>
      <c r="N83" s="35"/>
      <c r="O83" s="35"/>
    </row>
    <row r="84" spans="1:15" x14ac:dyDescent="0.3">
      <c r="A84" s="31"/>
      <c r="B84" s="32"/>
      <c r="C84" s="32"/>
      <c r="D84" s="31"/>
      <c r="E84" s="31"/>
      <c r="F84" s="31"/>
      <c r="G84" s="33"/>
      <c r="H84" s="31"/>
      <c r="J84" s="35"/>
      <c r="K84" s="35"/>
      <c r="M84" s="35"/>
      <c r="N84" s="35"/>
      <c r="O84" s="35"/>
    </row>
    <row r="85" spans="1:15" x14ac:dyDescent="0.3">
      <c r="A85" s="31"/>
      <c r="B85" s="32"/>
      <c r="C85" s="32"/>
      <c r="D85" s="31"/>
      <c r="E85" s="31"/>
      <c r="F85" s="31"/>
      <c r="G85" s="33"/>
      <c r="H85" s="31"/>
      <c r="J85" s="35"/>
      <c r="K85" s="35"/>
      <c r="M85" s="35"/>
      <c r="N85" s="35"/>
      <c r="O85" s="35"/>
    </row>
    <row r="86" spans="1:15" x14ac:dyDescent="0.3">
      <c r="A86" s="31"/>
      <c r="B86" s="32"/>
      <c r="C86" s="32"/>
      <c r="D86" s="31"/>
      <c r="E86" s="31"/>
      <c r="F86" s="31"/>
      <c r="G86" s="33"/>
      <c r="H86" s="31"/>
      <c r="J86" s="35"/>
      <c r="K86" s="35"/>
      <c r="M86" s="35"/>
      <c r="N86" s="35"/>
      <c r="O86" s="35"/>
    </row>
    <row r="87" spans="1:15" x14ac:dyDescent="0.3">
      <c r="A87" s="31"/>
      <c r="B87" s="32"/>
      <c r="C87" s="32"/>
      <c r="D87" s="31"/>
      <c r="E87" s="31"/>
      <c r="F87" s="31"/>
      <c r="G87" s="33"/>
      <c r="H87" s="31"/>
      <c r="J87" s="35"/>
      <c r="K87" s="35"/>
      <c r="M87" s="35"/>
      <c r="N87" s="35"/>
      <c r="O87" s="35"/>
    </row>
    <row r="88" spans="1:15" x14ac:dyDescent="0.3">
      <c r="A88" s="31"/>
      <c r="B88" s="32"/>
      <c r="C88" s="32"/>
      <c r="D88" s="31"/>
      <c r="E88" s="31"/>
      <c r="F88" s="31"/>
      <c r="G88" s="33"/>
      <c r="H88" s="31"/>
      <c r="J88" s="35"/>
      <c r="K88" s="35"/>
      <c r="M88" s="35"/>
      <c r="N88" s="35"/>
      <c r="O88" s="35"/>
    </row>
    <row r="89" spans="1:15" x14ac:dyDescent="0.3">
      <c r="A89" s="31"/>
      <c r="B89" s="32"/>
      <c r="C89" s="32"/>
      <c r="D89" s="31"/>
      <c r="E89" s="31"/>
      <c r="F89" s="31"/>
      <c r="G89" s="33"/>
      <c r="H89" s="31"/>
      <c r="J89" s="35"/>
      <c r="K89" s="35"/>
      <c r="M89" s="35"/>
      <c r="N89" s="35"/>
      <c r="O89" s="35"/>
    </row>
    <row r="90" spans="1:15" x14ac:dyDescent="0.3">
      <c r="A90" s="31"/>
      <c r="B90" s="32"/>
      <c r="C90" s="32"/>
      <c r="D90" s="31"/>
      <c r="E90" s="31"/>
      <c r="F90" s="31"/>
      <c r="G90" s="33"/>
      <c r="H90" s="31"/>
      <c r="J90" s="35"/>
      <c r="K90" s="35"/>
      <c r="M90" s="35"/>
      <c r="N90" s="35"/>
      <c r="O90" s="35"/>
    </row>
    <row r="91" spans="1:15" x14ac:dyDescent="0.3">
      <c r="A91" s="31"/>
      <c r="B91" s="32"/>
      <c r="C91" s="32"/>
      <c r="D91" s="31"/>
      <c r="E91" s="31"/>
      <c r="F91" s="31"/>
      <c r="G91" s="33"/>
      <c r="H91" s="31"/>
      <c r="J91" s="35"/>
      <c r="K91" s="35"/>
      <c r="M91" s="35"/>
      <c r="N91" s="35"/>
      <c r="O91" s="35"/>
    </row>
    <row r="92" spans="1:15" x14ac:dyDescent="0.3">
      <c r="A92" s="31"/>
      <c r="B92" s="32"/>
      <c r="C92" s="32"/>
      <c r="D92" s="31"/>
      <c r="E92" s="31"/>
      <c r="F92" s="31"/>
      <c r="G92" s="33"/>
      <c r="H92" s="31"/>
      <c r="J92" s="35"/>
      <c r="K92" s="35"/>
      <c r="M92" s="35"/>
      <c r="N92" s="35"/>
      <c r="O92" s="35"/>
    </row>
    <row r="93" spans="1:15" x14ac:dyDescent="0.3">
      <c r="A93" s="31"/>
      <c r="B93" s="32"/>
      <c r="C93" s="32"/>
      <c r="D93" s="31"/>
      <c r="E93" s="31"/>
      <c r="F93" s="31"/>
      <c r="G93" s="33"/>
      <c r="H93" s="31"/>
      <c r="J93" s="35"/>
      <c r="K93" s="35"/>
      <c r="M93" s="35"/>
      <c r="N93" s="35"/>
      <c r="O93" s="35"/>
    </row>
    <row r="94" spans="1:15" x14ac:dyDescent="0.3">
      <c r="A94" s="31"/>
      <c r="B94" s="32"/>
      <c r="C94" s="32"/>
      <c r="D94" s="31"/>
      <c r="E94" s="31"/>
      <c r="F94" s="31"/>
      <c r="G94" s="33"/>
      <c r="H94" s="31"/>
      <c r="J94" s="35"/>
      <c r="K94" s="35"/>
      <c r="M94" s="35"/>
      <c r="N94" s="35"/>
      <c r="O94" s="35"/>
    </row>
    <row r="95" spans="1:15" x14ac:dyDescent="0.3">
      <c r="A95" s="31"/>
      <c r="B95" s="32"/>
      <c r="C95" s="32"/>
      <c r="D95" s="31"/>
      <c r="E95" s="31"/>
      <c r="F95" s="31"/>
      <c r="G95" s="33"/>
      <c r="H95" s="31"/>
      <c r="J95" s="35"/>
      <c r="K95" s="35"/>
      <c r="M95" s="35"/>
      <c r="N95" s="35"/>
      <c r="O95" s="35"/>
    </row>
    <row r="96" spans="1:15" x14ac:dyDescent="0.3">
      <c r="A96" s="31"/>
      <c r="B96" s="32"/>
      <c r="C96" s="32"/>
      <c r="D96" s="31"/>
      <c r="E96" s="31"/>
      <c r="F96" s="31"/>
      <c r="G96" s="33"/>
      <c r="H96" s="31"/>
      <c r="J96" s="35"/>
      <c r="K96" s="35"/>
      <c r="M96" s="35"/>
      <c r="N96" s="35"/>
      <c r="O96" s="35"/>
    </row>
    <row r="97" spans="1:15" x14ac:dyDescent="0.3">
      <c r="A97" s="31"/>
      <c r="B97" s="32"/>
      <c r="C97" s="32"/>
      <c r="D97" s="31"/>
      <c r="E97" s="31"/>
      <c r="F97" s="31"/>
      <c r="G97" s="33"/>
      <c r="H97" s="31"/>
      <c r="J97" s="35"/>
      <c r="K97" s="35"/>
      <c r="M97" s="35"/>
      <c r="N97" s="35"/>
      <c r="O97" s="35"/>
    </row>
    <row r="98" spans="1:15" x14ac:dyDescent="0.3">
      <c r="A98" s="31"/>
      <c r="B98" s="32"/>
      <c r="C98" s="32"/>
      <c r="D98" s="31"/>
      <c r="E98" s="31"/>
      <c r="F98" s="31"/>
      <c r="G98" s="33"/>
      <c r="H98" s="31"/>
      <c r="J98" s="35"/>
      <c r="K98" s="35"/>
      <c r="M98" s="35"/>
      <c r="N98" s="35"/>
      <c r="O98" s="35"/>
    </row>
    <row r="99" spans="1:15" x14ac:dyDescent="0.3">
      <c r="A99" s="31"/>
      <c r="B99" s="32"/>
      <c r="C99" s="32"/>
      <c r="D99" s="31"/>
      <c r="E99" s="31"/>
      <c r="F99" s="31"/>
      <c r="G99" s="33"/>
      <c r="H99" s="31"/>
      <c r="J99" s="35"/>
      <c r="K99" s="35"/>
      <c r="M99" s="35"/>
      <c r="N99" s="35"/>
      <c r="O99" s="35"/>
    </row>
    <row r="100" spans="1:15" x14ac:dyDescent="0.3">
      <c r="A100" s="31"/>
      <c r="B100" s="32"/>
      <c r="C100" s="32"/>
      <c r="D100" s="31"/>
      <c r="E100" s="31"/>
      <c r="F100" s="31"/>
      <c r="G100" s="33"/>
      <c r="H100" s="31"/>
      <c r="J100" s="35"/>
      <c r="K100" s="35"/>
      <c r="M100" s="35"/>
      <c r="N100" s="35"/>
      <c r="O100" s="35"/>
    </row>
    <row r="101" spans="1:15" x14ac:dyDescent="0.3">
      <c r="A101" s="31"/>
      <c r="B101" s="32"/>
      <c r="C101" s="32"/>
      <c r="D101" s="31"/>
      <c r="E101" s="31"/>
      <c r="F101" s="31"/>
      <c r="G101" s="33"/>
      <c r="H101" s="31"/>
      <c r="J101" s="35"/>
      <c r="K101" s="35"/>
      <c r="M101" s="35"/>
      <c r="N101" s="35"/>
      <c r="O101" s="35"/>
    </row>
    <row r="102" spans="1:15" x14ac:dyDescent="0.3">
      <c r="A102" s="31"/>
      <c r="B102" s="32"/>
      <c r="C102" s="32"/>
      <c r="D102" s="31"/>
      <c r="E102" s="31"/>
      <c r="F102" s="31"/>
      <c r="G102" s="33"/>
      <c r="H102" s="31"/>
      <c r="J102" s="35"/>
      <c r="K102" s="35"/>
      <c r="M102" s="35"/>
      <c r="N102" s="35"/>
      <c r="O102" s="35"/>
    </row>
    <row r="103" spans="1:15" x14ac:dyDescent="0.3">
      <c r="A103" s="31"/>
      <c r="B103" s="32"/>
      <c r="C103" s="32"/>
      <c r="D103" s="31"/>
      <c r="E103" s="31"/>
      <c r="F103" s="31"/>
      <c r="G103" s="33"/>
      <c r="H103" s="31"/>
      <c r="J103" s="35"/>
      <c r="K103" s="35"/>
      <c r="M103" s="35"/>
      <c r="N103" s="35"/>
      <c r="O103" s="35"/>
    </row>
    <row r="104" spans="1:15" x14ac:dyDescent="0.3">
      <c r="A104" s="31"/>
      <c r="B104" s="32"/>
      <c r="C104" s="32"/>
      <c r="D104" s="31"/>
      <c r="E104" s="31"/>
      <c r="F104" s="31"/>
      <c r="G104" s="33"/>
      <c r="H104" s="31"/>
      <c r="J104" s="35"/>
      <c r="K104" s="35"/>
      <c r="M104" s="35"/>
      <c r="N104" s="35"/>
      <c r="O104" s="35"/>
    </row>
    <row r="105" spans="1:15" x14ac:dyDescent="0.3">
      <c r="A105" s="31"/>
      <c r="B105" s="32"/>
      <c r="C105" s="32"/>
      <c r="D105" s="31"/>
      <c r="E105" s="31"/>
      <c r="F105" s="31"/>
      <c r="G105" s="33"/>
      <c r="H105" s="31"/>
      <c r="J105" s="35"/>
      <c r="K105" s="35"/>
      <c r="M105" s="35"/>
      <c r="N105" s="35"/>
      <c r="O105" s="35"/>
    </row>
    <row r="106" spans="1:15" x14ac:dyDescent="0.3">
      <c r="A106" s="31"/>
      <c r="B106" s="32"/>
      <c r="C106" s="32"/>
      <c r="D106" s="31"/>
      <c r="E106" s="31"/>
      <c r="F106" s="31"/>
      <c r="G106" s="33"/>
      <c r="H106" s="31"/>
      <c r="J106" s="35"/>
      <c r="K106" s="35"/>
      <c r="M106" s="35"/>
      <c r="N106" s="35"/>
      <c r="O106" s="35"/>
    </row>
    <row r="107" spans="1:15" x14ac:dyDescent="0.3">
      <c r="A107" s="31"/>
      <c r="B107" s="32"/>
      <c r="C107" s="32"/>
      <c r="D107" s="31"/>
      <c r="E107" s="31"/>
      <c r="F107" s="31"/>
      <c r="G107" s="33"/>
      <c r="H107" s="31"/>
      <c r="J107" s="35"/>
      <c r="K107" s="35"/>
      <c r="M107" s="35"/>
      <c r="N107" s="35"/>
      <c r="O107" s="35"/>
    </row>
    <row r="108" spans="1:15" x14ac:dyDescent="0.3">
      <c r="A108" s="31"/>
      <c r="B108" s="32"/>
      <c r="C108" s="32"/>
      <c r="D108" s="31"/>
      <c r="E108" s="31"/>
      <c r="F108" s="31"/>
      <c r="G108" s="33"/>
      <c r="H108" s="31"/>
      <c r="J108" s="35"/>
      <c r="K108" s="35"/>
      <c r="M108" s="35"/>
      <c r="N108" s="35"/>
      <c r="O108" s="35"/>
    </row>
    <row r="109" spans="1:15" x14ac:dyDescent="0.3">
      <c r="A109" s="31"/>
      <c r="B109" s="32"/>
      <c r="C109" s="32"/>
      <c r="D109" s="31"/>
      <c r="E109" s="31"/>
      <c r="F109" s="31"/>
      <c r="G109" s="33"/>
      <c r="H109" s="31"/>
      <c r="J109" s="35"/>
      <c r="K109" s="35"/>
      <c r="M109" s="35"/>
      <c r="N109" s="35"/>
      <c r="O109" s="35"/>
    </row>
    <row r="110" spans="1:15" x14ac:dyDescent="0.3">
      <c r="A110" s="31"/>
      <c r="B110" s="32"/>
      <c r="C110" s="32"/>
      <c r="D110" s="31"/>
      <c r="E110" s="31"/>
      <c r="F110" s="31"/>
      <c r="G110" s="33"/>
      <c r="H110" s="31"/>
      <c r="J110" s="35"/>
      <c r="K110" s="35"/>
      <c r="M110" s="35"/>
      <c r="N110" s="35"/>
      <c r="O110" s="35"/>
    </row>
    <row r="111" spans="1:15" x14ac:dyDescent="0.3">
      <c r="A111" s="31"/>
      <c r="B111" s="32"/>
      <c r="C111" s="32"/>
      <c r="D111" s="31"/>
      <c r="E111" s="31"/>
      <c r="F111" s="31"/>
      <c r="G111" s="33"/>
      <c r="H111" s="31"/>
      <c r="J111" s="35"/>
      <c r="K111" s="35"/>
      <c r="M111" s="35"/>
      <c r="N111" s="35"/>
      <c r="O111" s="35"/>
    </row>
    <row r="112" spans="1:15" x14ac:dyDescent="0.3">
      <c r="A112" s="31"/>
      <c r="B112" s="32"/>
      <c r="C112" s="32"/>
      <c r="D112" s="31"/>
      <c r="E112" s="31"/>
      <c r="F112" s="31"/>
      <c r="G112" s="33"/>
      <c r="H112" s="31"/>
      <c r="J112" s="35"/>
      <c r="K112" s="35"/>
      <c r="M112" s="35"/>
      <c r="N112" s="35"/>
      <c r="O112" s="35"/>
    </row>
    <row r="113" spans="1:15" x14ac:dyDescent="0.3">
      <c r="A113" s="31"/>
      <c r="B113" s="32"/>
      <c r="C113" s="32"/>
      <c r="D113" s="31"/>
      <c r="E113" s="31"/>
      <c r="F113" s="31"/>
      <c r="G113" s="33"/>
      <c r="H113" s="31"/>
      <c r="J113" s="35"/>
      <c r="K113" s="35"/>
      <c r="M113" s="35"/>
      <c r="N113" s="35"/>
      <c r="O113" s="35"/>
    </row>
    <row r="114" spans="1:15" x14ac:dyDescent="0.3">
      <c r="A114" s="31"/>
      <c r="B114" s="32"/>
      <c r="C114" s="32"/>
      <c r="D114" s="31"/>
      <c r="E114" s="31"/>
      <c r="F114" s="31"/>
      <c r="G114" s="33"/>
      <c r="H114" s="31"/>
      <c r="J114" s="35"/>
      <c r="K114" s="35"/>
      <c r="M114" s="35"/>
      <c r="N114" s="35"/>
      <c r="O114" s="35"/>
    </row>
    <row r="115" spans="1:15" x14ac:dyDescent="0.3">
      <c r="A115" s="31"/>
      <c r="B115" s="32"/>
      <c r="C115" s="32"/>
      <c r="D115" s="31"/>
      <c r="E115" s="31"/>
      <c r="F115" s="31"/>
      <c r="G115" s="33"/>
      <c r="H115" s="31"/>
      <c r="J115" s="35"/>
      <c r="K115" s="35"/>
      <c r="M115" s="35"/>
      <c r="N115" s="35"/>
      <c r="O115" s="35"/>
    </row>
    <row r="116" spans="1:15" x14ac:dyDescent="0.3">
      <c r="A116" s="31"/>
      <c r="B116" s="32"/>
      <c r="C116" s="32"/>
      <c r="D116" s="31"/>
      <c r="E116" s="31"/>
      <c r="F116" s="31"/>
      <c r="G116" s="33"/>
      <c r="H116" s="31"/>
      <c r="J116" s="35"/>
      <c r="K116" s="35"/>
      <c r="M116" s="35"/>
      <c r="N116" s="35"/>
      <c r="O116" s="35"/>
    </row>
    <row r="117" spans="1:15" x14ac:dyDescent="0.3">
      <c r="A117" s="31"/>
      <c r="B117" s="32"/>
      <c r="C117" s="32"/>
      <c r="D117" s="31"/>
      <c r="E117" s="31"/>
      <c r="F117" s="31"/>
      <c r="G117" s="33"/>
      <c r="H117" s="31"/>
      <c r="J117" s="35"/>
      <c r="K117" s="35"/>
      <c r="M117" s="35"/>
      <c r="N117" s="35"/>
      <c r="O117" s="35"/>
    </row>
    <row r="118" spans="1:15" x14ac:dyDescent="0.3">
      <c r="A118" s="31"/>
      <c r="B118" s="32"/>
      <c r="C118" s="32"/>
      <c r="D118" s="31"/>
      <c r="E118" s="31"/>
      <c r="F118" s="31"/>
      <c r="G118" s="33"/>
      <c r="H118" s="31"/>
      <c r="J118" s="35"/>
      <c r="K118" s="35"/>
      <c r="M118" s="35"/>
      <c r="N118" s="35"/>
      <c r="O118" s="35"/>
    </row>
    <row r="119" spans="1:15" x14ac:dyDescent="0.3">
      <c r="A119" s="31"/>
      <c r="B119" s="32"/>
      <c r="C119" s="32"/>
      <c r="D119" s="31"/>
      <c r="E119" s="31"/>
      <c r="F119" s="31"/>
      <c r="G119" s="33"/>
      <c r="H119" s="31"/>
      <c r="J119" s="35"/>
      <c r="K119" s="35"/>
      <c r="M119" s="35"/>
      <c r="N119" s="35"/>
      <c r="O119" s="35"/>
    </row>
    <row r="120" spans="1:15" x14ac:dyDescent="0.3">
      <c r="A120" s="31"/>
      <c r="B120" s="32"/>
      <c r="C120" s="32"/>
      <c r="D120" s="31"/>
      <c r="E120" s="31"/>
      <c r="F120" s="31"/>
      <c r="G120" s="33"/>
      <c r="H120" s="31"/>
      <c r="J120" s="35"/>
      <c r="K120" s="35"/>
      <c r="M120" s="35"/>
      <c r="N120" s="35"/>
      <c r="O120" s="35"/>
    </row>
    <row r="121" spans="1:15" x14ac:dyDescent="0.3">
      <c r="A121" s="31"/>
      <c r="B121" s="32"/>
      <c r="C121" s="32"/>
      <c r="D121" s="31"/>
      <c r="E121" s="31"/>
      <c r="F121" s="31"/>
      <c r="G121" s="33"/>
      <c r="H121" s="31"/>
      <c r="J121" s="35"/>
      <c r="K121" s="35"/>
      <c r="M121" s="35"/>
      <c r="N121" s="35"/>
      <c r="O121" s="35"/>
    </row>
    <row r="122" spans="1:15" x14ac:dyDescent="0.3">
      <c r="A122" s="31"/>
      <c r="B122" s="32"/>
      <c r="C122" s="32"/>
      <c r="D122" s="31"/>
      <c r="E122" s="31"/>
      <c r="F122" s="31"/>
      <c r="G122" s="33"/>
      <c r="H122" s="31"/>
      <c r="J122" s="35"/>
      <c r="K122" s="35"/>
      <c r="M122" s="35"/>
      <c r="N122" s="35"/>
      <c r="O122" s="35"/>
    </row>
    <row r="123" spans="1:15" x14ac:dyDescent="0.3">
      <c r="A123" s="31"/>
      <c r="B123" s="32"/>
      <c r="C123" s="32"/>
      <c r="D123" s="31"/>
      <c r="E123" s="31"/>
      <c r="F123" s="31"/>
      <c r="G123" s="33"/>
      <c r="H123" s="31"/>
      <c r="J123" s="35"/>
      <c r="K123" s="35"/>
      <c r="M123" s="35"/>
      <c r="N123" s="35"/>
      <c r="O123" s="35"/>
    </row>
    <row r="124" spans="1:15" x14ac:dyDescent="0.3">
      <c r="A124" s="31"/>
      <c r="B124" s="32"/>
      <c r="C124" s="32"/>
      <c r="D124" s="31"/>
      <c r="E124" s="31"/>
      <c r="F124" s="31"/>
      <c r="G124" s="33"/>
      <c r="H124" s="31"/>
      <c r="J124" s="35"/>
      <c r="K124" s="35"/>
      <c r="M124" s="35"/>
      <c r="N124" s="35"/>
      <c r="O124" s="35"/>
    </row>
    <row r="125" spans="1:15" x14ac:dyDescent="0.3">
      <c r="A125" s="31"/>
      <c r="B125" s="32"/>
      <c r="C125" s="32"/>
      <c r="D125" s="31"/>
      <c r="E125" s="31"/>
      <c r="F125" s="31"/>
      <c r="G125" s="33"/>
      <c r="H125" s="31"/>
      <c r="J125" s="35"/>
      <c r="K125" s="35"/>
      <c r="M125" s="35"/>
      <c r="N125" s="35"/>
      <c r="O125" s="35"/>
    </row>
    <row r="126" spans="1:15" x14ac:dyDescent="0.3">
      <c r="A126" s="31"/>
      <c r="B126" s="32"/>
      <c r="C126" s="32"/>
      <c r="D126" s="31"/>
      <c r="E126" s="31"/>
      <c r="F126" s="31"/>
      <c r="G126" s="33"/>
      <c r="H126" s="31"/>
      <c r="J126" s="35"/>
      <c r="K126" s="35"/>
      <c r="M126" s="35"/>
      <c r="N126" s="35"/>
      <c r="O126" s="35"/>
    </row>
    <row r="127" spans="1:15" x14ac:dyDescent="0.3">
      <c r="A127" s="31"/>
      <c r="B127" s="32"/>
      <c r="C127" s="32"/>
      <c r="D127" s="31"/>
      <c r="E127" s="31"/>
      <c r="F127" s="31"/>
      <c r="G127" s="33"/>
      <c r="H127" s="31"/>
      <c r="J127" s="35"/>
      <c r="K127" s="35"/>
      <c r="M127" s="35"/>
      <c r="N127" s="35"/>
      <c r="O127" s="35"/>
    </row>
    <row r="128" spans="1:15" x14ac:dyDescent="0.3">
      <c r="A128" s="31"/>
      <c r="B128" s="32"/>
      <c r="C128" s="32"/>
      <c r="D128" s="31"/>
      <c r="E128" s="31"/>
      <c r="F128" s="31"/>
      <c r="G128" s="33"/>
      <c r="H128" s="31"/>
      <c r="J128" s="35"/>
      <c r="K128" s="35"/>
      <c r="M128" s="35"/>
      <c r="N128" s="35"/>
      <c r="O128" s="35"/>
    </row>
    <row r="129" spans="1:15" x14ac:dyDescent="0.3">
      <c r="A129" s="31"/>
      <c r="B129" s="32"/>
      <c r="C129" s="32"/>
      <c r="D129" s="31"/>
      <c r="E129" s="31"/>
      <c r="F129" s="31"/>
      <c r="G129" s="33"/>
      <c r="H129" s="31"/>
      <c r="J129" s="35"/>
      <c r="K129" s="35"/>
      <c r="M129" s="35"/>
      <c r="N129" s="35"/>
      <c r="O129" s="35"/>
    </row>
    <row r="130" spans="1:15" x14ac:dyDescent="0.3">
      <c r="A130" s="31"/>
      <c r="B130" s="32"/>
      <c r="C130" s="32"/>
      <c r="D130" s="31"/>
      <c r="E130" s="31"/>
      <c r="F130" s="31"/>
      <c r="G130" s="33"/>
      <c r="H130" s="31"/>
      <c r="J130" s="35"/>
      <c r="K130" s="35"/>
      <c r="M130" s="35"/>
      <c r="N130" s="35"/>
      <c r="O130" s="35"/>
    </row>
    <row r="131" spans="1:15" x14ac:dyDescent="0.3">
      <c r="A131" s="31"/>
      <c r="B131" s="32"/>
      <c r="C131" s="32"/>
      <c r="D131" s="31"/>
      <c r="E131" s="31"/>
      <c r="F131" s="31"/>
      <c r="G131" s="33"/>
      <c r="H131" s="31"/>
      <c r="J131" s="35"/>
      <c r="K131" s="35"/>
      <c r="M131" s="35"/>
      <c r="N131" s="35"/>
      <c r="O131" s="35"/>
    </row>
    <row r="132" spans="1:15" x14ac:dyDescent="0.3">
      <c r="A132" s="31"/>
      <c r="B132" s="32"/>
      <c r="C132" s="32"/>
      <c r="D132" s="31"/>
      <c r="E132" s="31"/>
      <c r="F132" s="31"/>
      <c r="G132" s="33"/>
      <c r="H132" s="31"/>
      <c r="J132" s="35"/>
      <c r="K132" s="35"/>
      <c r="M132" s="35"/>
      <c r="N132" s="35"/>
      <c r="O132" s="35"/>
    </row>
    <row r="133" spans="1:15" x14ac:dyDescent="0.3">
      <c r="A133" s="31"/>
      <c r="B133" s="32"/>
      <c r="C133" s="32"/>
      <c r="D133" s="31"/>
      <c r="E133" s="31"/>
      <c r="F133" s="31"/>
      <c r="G133" s="33"/>
      <c r="H133" s="31"/>
      <c r="J133" s="35"/>
      <c r="K133" s="35"/>
      <c r="M133" s="35"/>
      <c r="N133" s="35"/>
      <c r="O133" s="35"/>
    </row>
    <row r="134" spans="1:15" x14ac:dyDescent="0.3">
      <c r="A134" s="31"/>
      <c r="B134" s="32"/>
      <c r="C134" s="32"/>
      <c r="D134" s="31"/>
      <c r="E134" s="31"/>
      <c r="F134" s="31"/>
      <c r="G134" s="33"/>
      <c r="H134" s="31"/>
      <c r="J134" s="35"/>
      <c r="K134" s="35"/>
      <c r="M134" s="35"/>
      <c r="N134" s="35"/>
      <c r="O134" s="35"/>
    </row>
    <row r="135" spans="1:15" x14ac:dyDescent="0.3">
      <c r="A135" s="31"/>
      <c r="B135" s="32"/>
      <c r="C135" s="32"/>
      <c r="D135" s="31"/>
      <c r="E135" s="31"/>
      <c r="F135" s="31"/>
      <c r="G135" s="33"/>
      <c r="H135" s="31"/>
      <c r="J135" s="35"/>
      <c r="K135" s="35"/>
      <c r="M135" s="35"/>
      <c r="N135" s="35"/>
      <c r="O135" s="35"/>
    </row>
    <row r="136" spans="1:15" x14ac:dyDescent="0.3">
      <c r="A136" s="31"/>
      <c r="B136" s="32"/>
      <c r="C136" s="32"/>
      <c r="D136" s="31"/>
      <c r="E136" s="31"/>
      <c r="F136" s="31"/>
      <c r="G136" s="33"/>
      <c r="H136" s="31"/>
      <c r="J136" s="35"/>
      <c r="K136" s="35"/>
      <c r="M136" s="35"/>
      <c r="N136" s="35"/>
      <c r="O136" s="35"/>
    </row>
    <row r="137" spans="1:15" x14ac:dyDescent="0.3">
      <c r="A137" s="31"/>
      <c r="B137" s="32"/>
      <c r="C137" s="32"/>
      <c r="D137" s="31"/>
      <c r="E137" s="31"/>
      <c r="F137" s="31"/>
      <c r="G137" s="33"/>
      <c r="H137" s="31"/>
      <c r="J137" s="35"/>
      <c r="K137" s="35"/>
      <c r="M137" s="35"/>
      <c r="N137" s="35"/>
      <c r="O137" s="35"/>
    </row>
    <row r="138" spans="1:15" x14ac:dyDescent="0.3">
      <c r="A138" s="31"/>
      <c r="B138" s="32"/>
      <c r="C138" s="32"/>
      <c r="D138" s="31"/>
      <c r="E138" s="31"/>
      <c r="F138" s="31"/>
      <c r="G138" s="33"/>
      <c r="H138" s="31"/>
      <c r="J138" s="35"/>
      <c r="K138" s="35"/>
      <c r="M138" s="35"/>
      <c r="N138" s="35"/>
      <c r="O138" s="35"/>
    </row>
    <row r="139" spans="1:15" x14ac:dyDescent="0.3">
      <c r="A139" s="31"/>
      <c r="B139" s="32"/>
      <c r="C139" s="32"/>
      <c r="D139" s="31"/>
      <c r="E139" s="31"/>
      <c r="F139" s="31"/>
      <c r="G139" s="33"/>
      <c r="H139" s="31"/>
      <c r="J139" s="35"/>
      <c r="K139" s="35"/>
      <c r="M139" s="35"/>
      <c r="N139" s="35"/>
      <c r="O139" s="35"/>
    </row>
    <row r="140" spans="1:15" x14ac:dyDescent="0.3">
      <c r="A140" s="31"/>
      <c r="B140" s="32"/>
      <c r="C140" s="32"/>
      <c r="D140" s="31"/>
      <c r="E140" s="31"/>
      <c r="F140" s="31"/>
      <c r="G140" s="33"/>
      <c r="H140" s="31"/>
      <c r="J140" s="35"/>
      <c r="K140" s="35"/>
      <c r="M140" s="35"/>
      <c r="N140" s="35"/>
      <c r="O140" s="35"/>
    </row>
    <row r="141" spans="1:15" x14ac:dyDescent="0.3">
      <c r="A141" s="31"/>
      <c r="B141" s="32"/>
      <c r="C141" s="32"/>
      <c r="D141" s="31"/>
      <c r="E141" s="31"/>
      <c r="F141" s="31"/>
      <c r="G141" s="33"/>
      <c r="H141" s="31"/>
      <c r="J141" s="35"/>
      <c r="K141" s="35"/>
      <c r="M141" s="35"/>
      <c r="N141" s="35"/>
      <c r="O141" s="35"/>
    </row>
    <row r="142" spans="1:15" x14ac:dyDescent="0.3">
      <c r="A142" s="31"/>
      <c r="B142" s="32"/>
      <c r="C142" s="32"/>
      <c r="D142" s="31"/>
      <c r="E142" s="31"/>
      <c r="F142" s="31"/>
      <c r="G142" s="33"/>
      <c r="H142" s="31"/>
      <c r="J142" s="35"/>
      <c r="K142" s="35"/>
      <c r="M142" s="35"/>
      <c r="N142" s="35"/>
      <c r="O142" s="35"/>
    </row>
    <row r="143" spans="1:15" x14ac:dyDescent="0.3">
      <c r="A143" s="31"/>
      <c r="B143" s="32"/>
      <c r="C143" s="32"/>
      <c r="D143" s="31"/>
      <c r="E143" s="31"/>
      <c r="F143" s="31"/>
      <c r="G143" s="33"/>
      <c r="H143" s="31"/>
      <c r="J143" s="35"/>
      <c r="K143" s="35"/>
      <c r="M143" s="35"/>
      <c r="N143" s="35"/>
      <c r="O143" s="35"/>
    </row>
    <row r="144" spans="1:15" x14ac:dyDescent="0.3">
      <c r="A144" s="31"/>
      <c r="B144" s="32"/>
      <c r="C144" s="32"/>
      <c r="D144" s="31"/>
      <c r="E144" s="31"/>
      <c r="F144" s="31"/>
      <c r="G144" s="33"/>
      <c r="H144" s="31"/>
      <c r="J144" s="35"/>
      <c r="K144" s="35"/>
      <c r="M144" s="35"/>
      <c r="N144" s="35"/>
      <c r="O144" s="35"/>
    </row>
    <row r="145" spans="1:15" x14ac:dyDescent="0.3">
      <c r="A145" s="31"/>
      <c r="B145" s="32"/>
      <c r="C145" s="32"/>
      <c r="D145" s="31"/>
      <c r="E145" s="31"/>
      <c r="F145" s="31"/>
      <c r="G145" s="33"/>
      <c r="H145" s="31"/>
      <c r="J145" s="35"/>
      <c r="K145" s="35"/>
      <c r="M145" s="35"/>
      <c r="N145" s="35"/>
      <c r="O145" s="35"/>
    </row>
    <row r="146" spans="1:15" x14ac:dyDescent="0.3">
      <c r="A146" s="31"/>
      <c r="B146" s="32"/>
      <c r="C146" s="32"/>
      <c r="D146" s="31"/>
      <c r="E146" s="31"/>
      <c r="F146" s="31"/>
      <c r="G146" s="33"/>
      <c r="H146" s="31"/>
      <c r="J146" s="35"/>
      <c r="K146" s="35"/>
      <c r="M146" s="35"/>
      <c r="N146" s="35"/>
      <c r="O146" s="35"/>
    </row>
    <row r="147" spans="1:15" x14ac:dyDescent="0.3">
      <c r="A147" s="31"/>
      <c r="B147" s="32"/>
      <c r="C147" s="32"/>
      <c r="D147" s="31"/>
      <c r="E147" s="31"/>
      <c r="F147" s="31"/>
      <c r="G147" s="33"/>
      <c r="H147" s="31"/>
      <c r="J147" s="35"/>
      <c r="K147" s="35"/>
      <c r="M147" s="35"/>
      <c r="N147" s="35"/>
      <c r="O147" s="35"/>
    </row>
    <row r="148" spans="1:15" x14ac:dyDescent="0.3">
      <c r="A148" s="31"/>
      <c r="B148" s="32"/>
      <c r="C148" s="32"/>
      <c r="D148" s="31"/>
      <c r="E148" s="31"/>
      <c r="F148" s="31"/>
      <c r="G148" s="33"/>
      <c r="H148" s="31"/>
      <c r="J148" s="35"/>
      <c r="K148" s="35"/>
      <c r="M148" s="35"/>
      <c r="N148" s="35"/>
      <c r="O148" s="35"/>
    </row>
    <row r="149" spans="1:15" x14ac:dyDescent="0.3">
      <c r="A149" s="31"/>
      <c r="B149" s="32"/>
      <c r="C149" s="32"/>
      <c r="D149" s="31"/>
      <c r="E149" s="31"/>
      <c r="F149" s="31"/>
      <c r="G149" s="33"/>
      <c r="H149" s="31"/>
      <c r="J149" s="35"/>
      <c r="K149" s="35"/>
      <c r="M149" s="35"/>
      <c r="N149" s="35"/>
      <c r="O149" s="35"/>
    </row>
    <row r="150" spans="1:15" x14ac:dyDescent="0.3">
      <c r="A150" s="31"/>
      <c r="B150" s="32"/>
      <c r="C150" s="32"/>
      <c r="D150" s="31"/>
      <c r="E150" s="31"/>
      <c r="F150" s="31"/>
      <c r="G150" s="33"/>
      <c r="H150" s="31"/>
      <c r="J150" s="35"/>
      <c r="K150" s="35"/>
      <c r="M150" s="35"/>
      <c r="N150" s="35"/>
      <c r="O150" s="35"/>
    </row>
    <row r="151" spans="1:15" x14ac:dyDescent="0.3">
      <c r="A151" s="31"/>
      <c r="B151" s="32"/>
      <c r="C151" s="32"/>
      <c r="D151" s="31"/>
      <c r="E151" s="31"/>
      <c r="F151" s="31"/>
      <c r="G151" s="33"/>
      <c r="H151" s="31"/>
      <c r="J151" s="35"/>
      <c r="K151" s="35"/>
      <c r="M151" s="35"/>
      <c r="N151" s="35"/>
      <c r="O151" s="35"/>
    </row>
    <row r="152" spans="1:15" x14ac:dyDescent="0.3">
      <c r="A152" s="31"/>
      <c r="B152" s="32"/>
      <c r="C152" s="32"/>
      <c r="D152" s="31"/>
      <c r="E152" s="31"/>
      <c r="F152" s="31"/>
      <c r="G152" s="33"/>
      <c r="H152" s="31"/>
      <c r="J152" s="35"/>
      <c r="K152" s="35"/>
      <c r="M152" s="35"/>
      <c r="N152" s="35"/>
      <c r="O152" s="35"/>
    </row>
    <row r="153" spans="1:15" x14ac:dyDescent="0.3">
      <c r="A153" s="31"/>
      <c r="B153" s="32"/>
      <c r="C153" s="32"/>
      <c r="D153" s="31"/>
      <c r="E153" s="31"/>
      <c r="F153" s="31"/>
      <c r="G153" s="33"/>
      <c r="H153" s="31"/>
      <c r="J153" s="35"/>
      <c r="K153" s="35"/>
      <c r="M153" s="35"/>
      <c r="N153" s="35"/>
      <c r="O153" s="35"/>
    </row>
    <row r="154" spans="1:15" x14ac:dyDescent="0.3">
      <c r="A154" s="31"/>
      <c r="B154" s="32"/>
      <c r="C154" s="32"/>
      <c r="D154" s="31"/>
      <c r="E154" s="31"/>
      <c r="F154" s="31"/>
      <c r="G154" s="33"/>
      <c r="H154" s="31"/>
      <c r="J154" s="35"/>
      <c r="K154" s="35"/>
      <c r="M154" s="35"/>
      <c r="N154" s="35"/>
      <c r="O154" s="35"/>
    </row>
    <row r="155" spans="1:15" x14ac:dyDescent="0.3">
      <c r="A155" s="31"/>
      <c r="B155" s="32"/>
      <c r="C155" s="32"/>
      <c r="D155" s="31"/>
      <c r="E155" s="31"/>
      <c r="F155" s="31"/>
      <c r="G155" s="33"/>
      <c r="H155" s="31"/>
      <c r="J155" s="35"/>
      <c r="K155" s="35"/>
      <c r="M155" s="35"/>
      <c r="N155" s="35"/>
      <c r="O155" s="35"/>
    </row>
    <row r="156" spans="1:15" x14ac:dyDescent="0.3">
      <c r="A156" s="31"/>
      <c r="B156" s="32"/>
      <c r="C156" s="32"/>
      <c r="D156" s="31"/>
      <c r="E156" s="31"/>
      <c r="F156" s="31"/>
      <c r="G156" s="33"/>
      <c r="H156" s="31"/>
      <c r="J156" s="35"/>
      <c r="K156" s="35"/>
      <c r="M156" s="35"/>
      <c r="N156" s="35"/>
      <c r="O156" s="35"/>
    </row>
    <row r="157" spans="1:15" x14ac:dyDescent="0.3">
      <c r="A157" s="31"/>
      <c r="B157" s="32"/>
      <c r="C157" s="32"/>
      <c r="D157" s="31"/>
      <c r="E157" s="31"/>
      <c r="F157" s="31"/>
      <c r="G157" s="33"/>
      <c r="H157" s="31"/>
      <c r="J157" s="35"/>
      <c r="K157" s="35"/>
      <c r="M157" s="35"/>
      <c r="N157" s="35"/>
      <c r="O157" s="35"/>
    </row>
    <row r="158" spans="1:15" x14ac:dyDescent="0.3">
      <c r="A158" s="31"/>
      <c r="B158" s="32"/>
      <c r="C158" s="32"/>
      <c r="D158" s="31"/>
      <c r="E158" s="31"/>
      <c r="F158" s="31"/>
      <c r="G158" s="33"/>
      <c r="H158" s="31"/>
      <c r="J158" s="35"/>
      <c r="K158" s="35"/>
      <c r="M158" s="35"/>
      <c r="N158" s="35"/>
      <c r="O158" s="35"/>
    </row>
    <row r="159" spans="1:15" x14ac:dyDescent="0.3">
      <c r="A159" s="31"/>
      <c r="B159" s="32"/>
      <c r="C159" s="32"/>
      <c r="D159" s="31"/>
      <c r="E159" s="31"/>
      <c r="F159" s="31"/>
      <c r="G159" s="33"/>
      <c r="H159" s="31"/>
      <c r="J159" s="35"/>
      <c r="K159" s="35"/>
      <c r="M159" s="35"/>
      <c r="N159" s="35"/>
      <c r="O159" s="35"/>
    </row>
    <row r="160" spans="1:15" x14ac:dyDescent="0.3">
      <c r="A160" s="31"/>
      <c r="B160" s="32"/>
      <c r="C160" s="32"/>
      <c r="D160" s="31"/>
      <c r="E160" s="31"/>
      <c r="F160" s="31"/>
      <c r="G160" s="33"/>
      <c r="H160" s="31"/>
      <c r="J160" s="35"/>
      <c r="K160" s="35"/>
      <c r="M160" s="35"/>
      <c r="N160" s="35"/>
      <c r="O160" s="35"/>
    </row>
    <row r="161" spans="1:15" x14ac:dyDescent="0.3">
      <c r="A161" s="31"/>
      <c r="B161" s="32"/>
      <c r="C161" s="32"/>
      <c r="D161" s="31"/>
      <c r="E161" s="31"/>
      <c r="F161" s="31"/>
      <c r="G161" s="33"/>
      <c r="H161" s="31"/>
      <c r="J161" s="35"/>
      <c r="K161" s="35"/>
      <c r="M161" s="35"/>
      <c r="N161" s="35"/>
      <c r="O161" s="35"/>
    </row>
    <row r="162" spans="1:15" x14ac:dyDescent="0.3">
      <c r="A162" s="31"/>
      <c r="B162" s="32"/>
      <c r="C162" s="32"/>
      <c r="D162" s="31"/>
      <c r="E162" s="31"/>
      <c r="F162" s="31"/>
      <c r="G162" s="33"/>
      <c r="H162" s="31"/>
      <c r="J162" s="35"/>
      <c r="K162" s="35"/>
      <c r="M162" s="35"/>
      <c r="N162" s="35"/>
      <c r="O162" s="35"/>
    </row>
    <row r="163" spans="1:15" x14ac:dyDescent="0.3">
      <c r="A163" s="31"/>
      <c r="B163" s="32"/>
      <c r="C163" s="32"/>
      <c r="D163" s="31"/>
      <c r="E163" s="31"/>
      <c r="F163" s="31"/>
      <c r="G163" s="33"/>
      <c r="H163" s="31"/>
      <c r="J163" s="35"/>
      <c r="K163" s="35"/>
      <c r="M163" s="35"/>
      <c r="N163" s="35"/>
      <c r="O163" s="35"/>
    </row>
    <row r="164" spans="1:15" x14ac:dyDescent="0.3">
      <c r="A164" s="31"/>
      <c r="B164" s="32"/>
      <c r="C164" s="32"/>
      <c r="D164" s="31"/>
      <c r="E164" s="31"/>
      <c r="F164" s="31"/>
      <c r="G164" s="33"/>
      <c r="H164" s="31"/>
      <c r="J164" s="35"/>
      <c r="K164" s="35"/>
      <c r="M164" s="35"/>
      <c r="N164" s="35"/>
      <c r="O164" s="35"/>
    </row>
    <row r="165" spans="1:15" x14ac:dyDescent="0.3">
      <c r="A165" s="31"/>
      <c r="B165" s="32"/>
      <c r="C165" s="32"/>
      <c r="D165" s="31"/>
      <c r="E165" s="31"/>
      <c r="F165" s="31"/>
      <c r="G165" s="33"/>
      <c r="H165" s="31"/>
      <c r="J165" s="35"/>
      <c r="K165" s="35"/>
      <c r="M165" s="35"/>
      <c r="N165" s="35"/>
      <c r="O165" s="35"/>
    </row>
    <row r="166" spans="1:15" x14ac:dyDescent="0.3">
      <c r="A166" s="31"/>
      <c r="B166" s="32"/>
      <c r="C166" s="32"/>
      <c r="D166" s="31"/>
      <c r="E166" s="31"/>
      <c r="F166" s="31"/>
      <c r="G166" s="33"/>
      <c r="H166" s="31"/>
      <c r="J166" s="35"/>
      <c r="K166" s="35"/>
      <c r="M166" s="35"/>
      <c r="N166" s="35"/>
      <c r="O166" s="35"/>
    </row>
    <row r="167" spans="1:15" x14ac:dyDescent="0.3">
      <c r="A167" s="31"/>
      <c r="B167" s="32"/>
      <c r="C167" s="32"/>
      <c r="D167" s="31"/>
      <c r="E167" s="31"/>
      <c r="F167" s="31"/>
      <c r="G167" s="33"/>
      <c r="H167" s="31"/>
      <c r="J167" s="35"/>
      <c r="K167" s="35"/>
      <c r="M167" s="35"/>
      <c r="N167" s="35"/>
      <c r="O167" s="35"/>
    </row>
    <row r="168" spans="1:15" x14ac:dyDescent="0.3">
      <c r="A168" s="31"/>
      <c r="B168" s="32"/>
      <c r="C168" s="32"/>
      <c r="D168" s="31"/>
      <c r="E168" s="31"/>
      <c r="F168" s="31"/>
      <c r="G168" s="33"/>
      <c r="H168" s="31"/>
      <c r="J168" s="35"/>
      <c r="K168" s="35"/>
      <c r="M168" s="35"/>
      <c r="N168" s="35"/>
      <c r="O168" s="35"/>
    </row>
    <row r="169" spans="1:15" x14ac:dyDescent="0.3">
      <c r="A169" s="31"/>
      <c r="B169" s="32"/>
      <c r="C169" s="32"/>
      <c r="D169" s="31"/>
      <c r="E169" s="31"/>
      <c r="F169" s="31"/>
      <c r="G169" s="33"/>
      <c r="H169" s="31"/>
      <c r="J169" s="35"/>
      <c r="K169" s="35"/>
      <c r="M169" s="35"/>
      <c r="N169" s="35"/>
      <c r="O169" s="35"/>
    </row>
    <row r="170" spans="1:15" x14ac:dyDescent="0.3">
      <c r="A170" s="31"/>
      <c r="B170" s="32"/>
      <c r="C170" s="32"/>
      <c r="D170" s="31"/>
      <c r="E170" s="31"/>
      <c r="F170" s="31"/>
      <c r="G170" s="33"/>
      <c r="H170" s="31"/>
      <c r="J170" s="35"/>
      <c r="K170" s="35"/>
      <c r="M170" s="35"/>
      <c r="N170" s="35"/>
      <c r="O170" s="35"/>
    </row>
    <row r="171" spans="1:15" x14ac:dyDescent="0.3">
      <c r="A171" s="31"/>
      <c r="B171" s="32"/>
      <c r="C171" s="32"/>
      <c r="D171" s="31"/>
      <c r="E171" s="31"/>
      <c r="F171" s="31"/>
      <c r="G171" s="33"/>
      <c r="H171" s="31"/>
      <c r="J171" s="35"/>
      <c r="K171" s="35"/>
      <c r="M171" s="35"/>
      <c r="N171" s="35"/>
      <c r="O171" s="35"/>
    </row>
    <row r="172" spans="1:15" x14ac:dyDescent="0.3">
      <c r="A172" s="31"/>
      <c r="B172" s="32"/>
      <c r="C172" s="32"/>
      <c r="D172" s="31"/>
      <c r="E172" s="31"/>
      <c r="F172" s="31"/>
      <c r="G172" s="33"/>
      <c r="H172" s="31"/>
      <c r="J172" s="35"/>
      <c r="K172" s="35"/>
      <c r="M172" s="35"/>
      <c r="N172" s="35"/>
      <c r="O172" s="35"/>
    </row>
    <row r="173" spans="1:15" x14ac:dyDescent="0.3">
      <c r="A173" s="31"/>
      <c r="B173" s="32"/>
      <c r="C173" s="32"/>
      <c r="D173" s="31"/>
      <c r="E173" s="31"/>
      <c r="F173" s="31"/>
      <c r="G173" s="33"/>
      <c r="H173" s="31"/>
      <c r="J173" s="35"/>
      <c r="K173" s="35"/>
      <c r="M173" s="35"/>
      <c r="N173" s="35"/>
      <c r="O173" s="35"/>
    </row>
    <row r="174" spans="1:15" x14ac:dyDescent="0.3">
      <c r="A174" s="31"/>
      <c r="B174" s="32"/>
      <c r="C174" s="32"/>
      <c r="D174" s="31"/>
      <c r="E174" s="31"/>
      <c r="F174" s="31"/>
      <c r="G174" s="33"/>
      <c r="H174" s="31"/>
      <c r="J174" s="35"/>
      <c r="K174" s="35"/>
      <c r="M174" s="35"/>
      <c r="N174" s="35"/>
      <c r="O174" s="35"/>
    </row>
    <row r="175" spans="1:15" x14ac:dyDescent="0.3">
      <c r="A175" s="31"/>
      <c r="B175" s="32"/>
      <c r="C175" s="32"/>
      <c r="D175" s="31"/>
      <c r="E175" s="31"/>
      <c r="F175" s="31"/>
      <c r="G175" s="33"/>
      <c r="H175" s="31"/>
      <c r="J175" s="35"/>
      <c r="K175" s="35"/>
      <c r="M175" s="35"/>
      <c r="N175" s="35"/>
      <c r="O175" s="35"/>
    </row>
    <row r="176" spans="1:15" x14ac:dyDescent="0.3">
      <c r="A176" s="31"/>
      <c r="B176" s="32"/>
      <c r="C176" s="32"/>
      <c r="D176" s="31"/>
      <c r="E176" s="31"/>
      <c r="F176" s="31"/>
      <c r="G176" s="33"/>
      <c r="H176" s="31"/>
      <c r="J176" s="35"/>
      <c r="K176" s="35"/>
      <c r="M176" s="35"/>
      <c r="N176" s="35"/>
      <c r="O176" s="35"/>
    </row>
    <row r="177" spans="1:15" x14ac:dyDescent="0.3">
      <c r="A177" s="31"/>
      <c r="B177" s="32"/>
      <c r="C177" s="32"/>
      <c r="D177" s="31"/>
      <c r="E177" s="31"/>
      <c r="F177" s="31"/>
      <c r="G177" s="33"/>
      <c r="H177" s="31"/>
      <c r="J177" s="35"/>
      <c r="K177" s="35"/>
      <c r="M177" s="35"/>
      <c r="N177" s="35"/>
      <c r="O177" s="35"/>
    </row>
    <row r="178" spans="1:15" x14ac:dyDescent="0.3">
      <c r="A178" s="31"/>
      <c r="B178" s="32"/>
      <c r="C178" s="32"/>
      <c r="D178" s="31"/>
      <c r="E178" s="31"/>
      <c r="F178" s="31"/>
      <c r="G178" s="33"/>
      <c r="H178" s="31"/>
      <c r="J178" s="35"/>
      <c r="K178" s="35"/>
      <c r="M178" s="35"/>
      <c r="N178" s="35"/>
      <c r="O178" s="35"/>
    </row>
    <row r="179" spans="1:15" x14ac:dyDescent="0.3">
      <c r="A179" s="31"/>
      <c r="B179" s="32"/>
      <c r="C179" s="32"/>
      <c r="D179" s="31"/>
      <c r="E179" s="31"/>
      <c r="F179" s="31"/>
      <c r="G179" s="33"/>
      <c r="H179" s="31"/>
      <c r="J179" s="35"/>
      <c r="K179" s="35"/>
      <c r="M179" s="35"/>
      <c r="N179" s="35"/>
      <c r="O179" s="35"/>
    </row>
    <row r="180" spans="1:15" x14ac:dyDescent="0.3">
      <c r="A180" s="31"/>
      <c r="B180" s="32"/>
      <c r="C180" s="32"/>
      <c r="D180" s="31"/>
      <c r="E180" s="31"/>
      <c r="F180" s="31"/>
      <c r="G180" s="33"/>
      <c r="H180" s="31"/>
      <c r="J180" s="35"/>
      <c r="K180" s="35"/>
      <c r="M180" s="35"/>
      <c r="N180" s="35"/>
      <c r="O180" s="35"/>
    </row>
    <row r="181" spans="1:15" x14ac:dyDescent="0.3">
      <c r="A181" s="31"/>
      <c r="B181" s="32"/>
      <c r="C181" s="32"/>
      <c r="D181" s="31"/>
      <c r="E181" s="31"/>
      <c r="F181" s="31"/>
      <c r="G181" s="33"/>
      <c r="H181" s="31"/>
      <c r="J181" s="35"/>
      <c r="K181" s="35"/>
      <c r="M181" s="35"/>
      <c r="N181" s="35"/>
      <c r="O181" s="35"/>
    </row>
    <row r="182" spans="1:15" x14ac:dyDescent="0.3">
      <c r="A182" s="31"/>
      <c r="B182" s="32"/>
      <c r="C182" s="32"/>
      <c r="D182" s="31"/>
      <c r="E182" s="31"/>
      <c r="F182" s="31"/>
      <c r="G182" s="33"/>
      <c r="H182" s="31"/>
      <c r="J182" s="35"/>
      <c r="K182" s="35"/>
      <c r="M182" s="35"/>
      <c r="N182" s="35"/>
      <c r="O182" s="35"/>
    </row>
    <row r="183" spans="1:15" x14ac:dyDescent="0.3">
      <c r="A183" s="31"/>
      <c r="B183" s="32"/>
      <c r="C183" s="32"/>
      <c r="D183" s="31"/>
      <c r="E183" s="31"/>
      <c r="F183" s="31"/>
      <c r="G183" s="33"/>
      <c r="H183" s="31"/>
      <c r="J183" s="35"/>
      <c r="K183" s="35"/>
      <c r="M183" s="35"/>
      <c r="N183" s="35"/>
      <c r="O183" s="35"/>
    </row>
    <row r="184" spans="1:15" x14ac:dyDescent="0.3">
      <c r="A184" s="31"/>
      <c r="B184" s="32"/>
      <c r="C184" s="32"/>
      <c r="D184" s="31"/>
      <c r="E184" s="31"/>
      <c r="F184" s="31"/>
      <c r="G184" s="33"/>
      <c r="H184" s="31"/>
      <c r="J184" s="35"/>
      <c r="K184" s="35"/>
      <c r="M184" s="35"/>
      <c r="N184" s="35"/>
      <c r="O184" s="35"/>
    </row>
    <row r="185" spans="1:15" x14ac:dyDescent="0.3">
      <c r="A185" s="31"/>
      <c r="B185" s="32"/>
      <c r="C185" s="32"/>
      <c r="D185" s="31"/>
      <c r="E185" s="31"/>
      <c r="F185" s="31"/>
      <c r="G185" s="33"/>
      <c r="H185" s="31"/>
      <c r="J185" s="35"/>
      <c r="K185" s="35"/>
      <c r="M185" s="35"/>
      <c r="N185" s="35"/>
      <c r="O185" s="35"/>
    </row>
    <row r="186" spans="1:15" x14ac:dyDescent="0.3">
      <c r="A186" s="31"/>
      <c r="B186" s="32"/>
      <c r="C186" s="32"/>
      <c r="D186" s="31"/>
      <c r="E186" s="31"/>
      <c r="F186" s="31"/>
      <c r="G186" s="33"/>
      <c r="H186" s="31"/>
      <c r="J186" s="35"/>
      <c r="K186" s="35"/>
      <c r="M186" s="35"/>
      <c r="N186" s="35"/>
      <c r="O186" s="35"/>
    </row>
    <row r="187" spans="1:15" x14ac:dyDescent="0.3">
      <c r="A187" s="31"/>
      <c r="B187" s="32"/>
      <c r="C187" s="32"/>
      <c r="D187" s="31"/>
      <c r="E187" s="31"/>
      <c r="F187" s="31"/>
      <c r="G187" s="33"/>
      <c r="H187" s="31"/>
      <c r="J187" s="35"/>
      <c r="K187" s="35"/>
      <c r="M187" s="35"/>
      <c r="N187" s="35"/>
      <c r="O187" s="35"/>
    </row>
    <row r="188" spans="1:15" x14ac:dyDescent="0.3">
      <c r="A188" s="31"/>
      <c r="B188" s="32"/>
      <c r="C188" s="32"/>
      <c r="D188" s="31"/>
      <c r="E188" s="31"/>
      <c r="F188" s="31"/>
      <c r="G188" s="33"/>
      <c r="H188" s="31"/>
      <c r="J188" s="35"/>
      <c r="K188" s="35"/>
      <c r="M188" s="35"/>
      <c r="N188" s="35"/>
      <c r="O188" s="35"/>
    </row>
    <row r="189" spans="1:15" x14ac:dyDescent="0.3">
      <c r="A189" s="31"/>
      <c r="B189" s="32"/>
      <c r="C189" s="32"/>
      <c r="D189" s="31"/>
      <c r="E189" s="31"/>
      <c r="F189" s="31"/>
      <c r="G189" s="33"/>
      <c r="H189" s="31"/>
      <c r="J189" s="35"/>
      <c r="K189" s="35"/>
      <c r="M189" s="35"/>
      <c r="N189" s="35"/>
      <c r="O189" s="35"/>
    </row>
    <row r="190" spans="1:15" x14ac:dyDescent="0.3">
      <c r="A190" s="31"/>
      <c r="B190" s="32"/>
      <c r="C190" s="32"/>
      <c r="D190" s="31"/>
      <c r="E190" s="31"/>
      <c r="F190" s="31"/>
      <c r="G190" s="33"/>
      <c r="H190" s="31"/>
      <c r="J190" s="35"/>
      <c r="K190" s="35"/>
      <c r="M190" s="35"/>
      <c r="N190" s="35"/>
      <c r="O190" s="35"/>
    </row>
    <row r="191" spans="1:15" x14ac:dyDescent="0.3">
      <c r="A191" s="31"/>
      <c r="B191" s="32"/>
      <c r="C191" s="32"/>
      <c r="D191" s="31"/>
      <c r="E191" s="31"/>
      <c r="F191" s="31"/>
      <c r="G191" s="33"/>
      <c r="H191" s="31"/>
      <c r="J191" s="35"/>
      <c r="K191" s="35"/>
      <c r="M191" s="35"/>
      <c r="N191" s="35"/>
      <c r="O191" s="35"/>
    </row>
    <row r="192" spans="1:15" x14ac:dyDescent="0.3">
      <c r="A192" s="31"/>
      <c r="B192" s="32"/>
      <c r="C192" s="32"/>
      <c r="D192" s="31"/>
      <c r="E192" s="31"/>
      <c r="F192" s="31"/>
      <c r="G192" s="33"/>
      <c r="H192" s="31"/>
      <c r="J192" s="35"/>
      <c r="K192" s="35"/>
      <c r="M192" s="35"/>
      <c r="N192" s="35"/>
      <c r="O192" s="35"/>
    </row>
    <row r="193" spans="1:15" x14ac:dyDescent="0.3">
      <c r="A193" s="31"/>
      <c r="B193" s="32"/>
      <c r="C193" s="32"/>
      <c r="D193" s="31"/>
      <c r="E193" s="31"/>
      <c r="F193" s="31"/>
      <c r="G193" s="33"/>
      <c r="H193" s="31"/>
      <c r="J193" s="35"/>
      <c r="K193" s="35"/>
      <c r="M193" s="35"/>
      <c r="N193" s="35"/>
      <c r="O193" s="35"/>
    </row>
    <row r="194" spans="1:15" x14ac:dyDescent="0.3">
      <c r="A194" s="31"/>
      <c r="B194" s="32"/>
      <c r="C194" s="32"/>
      <c r="D194" s="31"/>
      <c r="E194" s="31"/>
      <c r="F194" s="31"/>
      <c r="G194" s="33"/>
      <c r="H194" s="31"/>
      <c r="J194" s="35"/>
      <c r="K194" s="35"/>
      <c r="M194" s="35"/>
      <c r="N194" s="35"/>
      <c r="O194" s="35"/>
    </row>
    <row r="195" spans="1:15" x14ac:dyDescent="0.3">
      <c r="A195" s="31"/>
      <c r="B195" s="32"/>
      <c r="C195" s="32"/>
      <c r="D195" s="31"/>
      <c r="E195" s="31"/>
      <c r="F195" s="31"/>
      <c r="G195" s="33"/>
      <c r="H195" s="31"/>
      <c r="J195" s="35"/>
      <c r="K195" s="35"/>
      <c r="M195" s="35"/>
      <c r="N195" s="35"/>
      <c r="O195" s="35"/>
    </row>
    <row r="196" spans="1:15" x14ac:dyDescent="0.3">
      <c r="A196" s="31"/>
      <c r="B196" s="32"/>
      <c r="C196" s="32"/>
      <c r="D196" s="31"/>
      <c r="E196" s="31"/>
      <c r="F196" s="31"/>
      <c r="G196" s="33"/>
      <c r="H196" s="31"/>
      <c r="J196" s="35"/>
      <c r="K196" s="35"/>
      <c r="M196" s="35"/>
      <c r="N196" s="35"/>
      <c r="O196" s="35"/>
    </row>
    <row r="197" spans="1:15" x14ac:dyDescent="0.3">
      <c r="A197" s="31"/>
      <c r="B197" s="32"/>
      <c r="C197" s="32"/>
      <c r="D197" s="31"/>
      <c r="E197" s="31"/>
      <c r="F197" s="31"/>
      <c r="G197" s="33"/>
      <c r="H197" s="31"/>
      <c r="J197" s="35"/>
      <c r="K197" s="35"/>
      <c r="M197" s="35"/>
      <c r="N197" s="35"/>
      <c r="O197" s="35"/>
    </row>
    <row r="198" spans="1:15" x14ac:dyDescent="0.3">
      <c r="A198" s="31"/>
      <c r="B198" s="32"/>
      <c r="C198" s="32"/>
      <c r="D198" s="31"/>
      <c r="E198" s="31"/>
      <c r="F198" s="31"/>
      <c r="G198" s="33"/>
      <c r="H198" s="31"/>
      <c r="J198" s="35"/>
      <c r="K198" s="35"/>
      <c r="M198" s="35"/>
      <c r="N198" s="35"/>
      <c r="O198" s="35"/>
    </row>
    <row r="199" spans="1:15" x14ac:dyDescent="0.3">
      <c r="A199" s="31"/>
      <c r="B199" s="32"/>
      <c r="C199" s="32"/>
      <c r="D199" s="31"/>
      <c r="E199" s="31"/>
      <c r="F199" s="31"/>
      <c r="G199" s="33"/>
      <c r="H199" s="31"/>
      <c r="J199" s="35"/>
      <c r="K199" s="35"/>
      <c r="M199" s="35"/>
      <c r="N199" s="35"/>
      <c r="O199" s="35"/>
    </row>
  </sheetData>
  <mergeCells count="169">
    <mergeCell ref="B1:N1"/>
    <mergeCell ref="B2:N2"/>
    <mergeCell ref="F5:H5"/>
    <mergeCell ref="I5:K5"/>
    <mergeCell ref="F6:H6"/>
    <mergeCell ref="N8:N9"/>
    <mergeCell ref="J10:J11"/>
    <mergeCell ref="K10:K11"/>
    <mergeCell ref="M10:M11"/>
    <mergeCell ref="N10:N11"/>
    <mergeCell ref="I6:K6"/>
    <mergeCell ref="A7:D7"/>
    <mergeCell ref="I8:I11"/>
    <mergeCell ref="J8:J9"/>
    <mergeCell ref="K8:K9"/>
    <mergeCell ref="L8:L11"/>
    <mergeCell ref="M8:M9"/>
    <mergeCell ref="L5:N5"/>
    <mergeCell ref="L6:N6"/>
    <mergeCell ref="J14:J15"/>
    <mergeCell ref="K14:K15"/>
    <mergeCell ref="M14:M15"/>
    <mergeCell ref="N14:N15"/>
    <mergeCell ref="I12:I15"/>
    <mergeCell ref="J12:J13"/>
    <mergeCell ref="K12:K13"/>
    <mergeCell ref="L12:L15"/>
    <mergeCell ref="M12:M13"/>
    <mergeCell ref="N12:N13"/>
    <mergeCell ref="N16:N17"/>
    <mergeCell ref="J18:J19"/>
    <mergeCell ref="K18:K19"/>
    <mergeCell ref="M18:M19"/>
    <mergeCell ref="N18:N19"/>
    <mergeCell ref="I16:I19"/>
    <mergeCell ref="J16:J17"/>
    <mergeCell ref="K16:K17"/>
    <mergeCell ref="L16:L19"/>
    <mergeCell ref="M16:M17"/>
    <mergeCell ref="J22:J23"/>
    <mergeCell ref="K22:K23"/>
    <mergeCell ref="M22:M23"/>
    <mergeCell ref="N22:N23"/>
    <mergeCell ref="I20:I23"/>
    <mergeCell ref="J20:J21"/>
    <mergeCell ref="K20:K21"/>
    <mergeCell ref="L20:L23"/>
    <mergeCell ref="M20:M21"/>
    <mergeCell ref="N20:N21"/>
    <mergeCell ref="N24:N25"/>
    <mergeCell ref="J26:J27"/>
    <mergeCell ref="K26:K27"/>
    <mergeCell ref="M26:M27"/>
    <mergeCell ref="N26:N27"/>
    <mergeCell ref="I24:I27"/>
    <mergeCell ref="J24:J25"/>
    <mergeCell ref="K24:K25"/>
    <mergeCell ref="L24:L27"/>
    <mergeCell ref="M24:M25"/>
    <mergeCell ref="J30:J31"/>
    <mergeCell ref="K30:K31"/>
    <mergeCell ref="M30:M31"/>
    <mergeCell ref="N30:N31"/>
    <mergeCell ref="I28:I31"/>
    <mergeCell ref="J28:J29"/>
    <mergeCell ref="K28:K29"/>
    <mergeCell ref="L28:L31"/>
    <mergeCell ref="M28:M29"/>
    <mergeCell ref="N28:N29"/>
    <mergeCell ref="N32:N33"/>
    <mergeCell ref="J34:J35"/>
    <mergeCell ref="K34:K35"/>
    <mergeCell ref="M34:M35"/>
    <mergeCell ref="N34:N35"/>
    <mergeCell ref="I32:I35"/>
    <mergeCell ref="J32:J33"/>
    <mergeCell ref="K32:K33"/>
    <mergeCell ref="L32:L35"/>
    <mergeCell ref="M32:M33"/>
    <mergeCell ref="J38:J39"/>
    <mergeCell ref="K38:K39"/>
    <mergeCell ref="M38:M39"/>
    <mergeCell ref="N38:N39"/>
    <mergeCell ref="I36:I39"/>
    <mergeCell ref="J36:J37"/>
    <mergeCell ref="K36:K37"/>
    <mergeCell ref="L36:L39"/>
    <mergeCell ref="M36:M37"/>
    <mergeCell ref="N36:N37"/>
    <mergeCell ref="N40:N41"/>
    <mergeCell ref="J42:J43"/>
    <mergeCell ref="K42:K43"/>
    <mergeCell ref="M42:M43"/>
    <mergeCell ref="N42:N43"/>
    <mergeCell ref="I40:I43"/>
    <mergeCell ref="J40:J41"/>
    <mergeCell ref="K40:K41"/>
    <mergeCell ref="L40:L43"/>
    <mergeCell ref="M40:M41"/>
    <mergeCell ref="J46:J47"/>
    <mergeCell ref="K46:K47"/>
    <mergeCell ref="M46:M47"/>
    <mergeCell ref="N46:N47"/>
    <mergeCell ref="I44:I47"/>
    <mergeCell ref="J44:J45"/>
    <mergeCell ref="K44:K45"/>
    <mergeCell ref="L44:L47"/>
    <mergeCell ref="M44:M45"/>
    <mergeCell ref="N44:N45"/>
    <mergeCell ref="N48:N49"/>
    <mergeCell ref="J50:J51"/>
    <mergeCell ref="K50:K51"/>
    <mergeCell ref="M50:M51"/>
    <mergeCell ref="N50:N51"/>
    <mergeCell ref="I48:I51"/>
    <mergeCell ref="J48:J49"/>
    <mergeCell ref="K48:K49"/>
    <mergeCell ref="L48:L51"/>
    <mergeCell ref="M48:M49"/>
    <mergeCell ref="J54:J55"/>
    <mergeCell ref="K54:K55"/>
    <mergeCell ref="M54:M55"/>
    <mergeCell ref="N54:N55"/>
    <mergeCell ref="I52:I55"/>
    <mergeCell ref="J52:J53"/>
    <mergeCell ref="K52:K53"/>
    <mergeCell ref="L52:L55"/>
    <mergeCell ref="M52:M53"/>
    <mergeCell ref="N52:N53"/>
    <mergeCell ref="N56:N57"/>
    <mergeCell ref="J58:J59"/>
    <mergeCell ref="K58:K59"/>
    <mergeCell ref="M58:M59"/>
    <mergeCell ref="N58:N59"/>
    <mergeCell ref="I56:I59"/>
    <mergeCell ref="J56:J57"/>
    <mergeCell ref="K56:K57"/>
    <mergeCell ref="L56:L59"/>
    <mergeCell ref="M56:M57"/>
    <mergeCell ref="J70:J71"/>
    <mergeCell ref="K70:K71"/>
    <mergeCell ref="M70:M71"/>
    <mergeCell ref="N70:N71"/>
    <mergeCell ref="I68:I71"/>
    <mergeCell ref="J68:J69"/>
    <mergeCell ref="K68:K69"/>
    <mergeCell ref="L68:L71"/>
    <mergeCell ref="M68:M69"/>
    <mergeCell ref="N68:N69"/>
    <mergeCell ref="J66:J67"/>
    <mergeCell ref="K66:K67"/>
    <mergeCell ref="M66:M67"/>
    <mergeCell ref="N66:N67"/>
    <mergeCell ref="K62:K63"/>
    <mergeCell ref="M62:M63"/>
    <mergeCell ref="N62:N63"/>
    <mergeCell ref="I64:I67"/>
    <mergeCell ref="J64:J65"/>
    <mergeCell ref="K64:K65"/>
    <mergeCell ref="L64:L67"/>
    <mergeCell ref="M64:M65"/>
    <mergeCell ref="I60:I63"/>
    <mergeCell ref="J60:J61"/>
    <mergeCell ref="K60:K61"/>
    <mergeCell ref="L60:L63"/>
    <mergeCell ref="M60:M61"/>
    <mergeCell ref="N60:N61"/>
    <mergeCell ref="J62:J63"/>
    <mergeCell ref="N64:N65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Minor Cup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Declan McGrath</cp:lastModifiedBy>
  <dcterms:created xsi:type="dcterms:W3CDTF">2015-04-23T11:18:19Z</dcterms:created>
  <dcterms:modified xsi:type="dcterms:W3CDTF">2021-11-08T11:53:26Z</dcterms:modified>
</cp:coreProperties>
</file>